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tdun\Downloads\ThucHanh_CNTT_NC\EXCEL\"/>
    </mc:Choice>
  </mc:AlternateContent>
  <bookViews>
    <workbookView xWindow="0" yWindow="0" windowWidth="23040" windowHeight="9168"/>
  </bookViews>
  <sheets>
    <sheet name="Bai 1" sheetId="5" r:id="rId1"/>
    <sheet name="Bai 2" sheetId="6" r:id="rId2"/>
    <sheet name="Bai 3" sheetId="7" r:id="rId3"/>
    <sheet name="Bai 4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0">'[1]PNT-QUOT-#3'!#REF!</definedName>
    <definedName name="\z">'[1]COAT&amp;WRAP-QIOT-#3'!#REF!</definedName>
    <definedName name="_Fill" hidden="1">#REF!</definedName>
    <definedName name="_xlnm._FilterDatabase" localSheetId="3" hidden="1">'Bai 4'!$A$2:$M$14</definedName>
    <definedName name="_Key1" hidden="1">#REF!</definedName>
    <definedName name="_Key2" hidden="1">#REF!</definedName>
    <definedName name="_Order1" hidden="1">255</definedName>
    <definedName name="_Order2" hidden="1">0</definedName>
    <definedName name="A">'[1]PNT-QUOT-#3'!#REF!</definedName>
    <definedName name="AAA">'[2]MTL$-INTER'!#REF!</definedName>
    <definedName name="anscount" hidden="1">14</definedName>
    <definedName name="B">'[1]PNT-QUOT-#3'!#REF!</definedName>
    <definedName name="COAT">'[1]PNT-QUOT-#3'!#REF!</definedName>
    <definedName name="_xlnm.Criteria" localSheetId="3">'Bai 4'!#REF!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_xlnm.Database">[3]De11A!$A$10:$J$59</definedName>
    <definedName name="_xlnm.Extract" localSheetId="3">'Bai 4'!#REF!</definedName>
    <definedName name="FP">'[1]COAT&amp;WRAP-QIOT-#3'!#REF!</definedName>
    <definedName name="gcm">'[4]gia vt,nc,may'!$H$7:$I$17</definedName>
    <definedName name="gnc">'[4]gia vt,nc,may'!$E$7:$F$12</definedName>
    <definedName name="gvt">'[4]gia vt,nc,may'!$B$7:$C$159</definedName>
    <definedName name="IO">'[1]COAT&amp;WRAP-QIOT-#3'!#REF!</definedName>
    <definedName name="limcount" hidden="1">2</definedName>
    <definedName name="MAT">'[1]COAT&amp;WRAP-QIOT-#3'!#REF!</definedName>
    <definedName name="MF">'[1]COAT&amp;WRAP-QIOT-#3'!#REF!</definedName>
    <definedName name="P">'[1]PNT-QUOT-#3'!#REF!</definedName>
    <definedName name="PEJM">'[1]COAT&amp;WRAP-QIOT-#3'!#REF!</definedName>
    <definedName name="PF">'[1]PNT-QUOT-#3'!#REF!</definedName>
    <definedName name="PM">[5]IBASE!$AH$16:$AV$110</definedName>
    <definedName name="Print_Area_MI">[6]ESTI.!$A$1:$U$52</definedName>
    <definedName name="RT">'[1]COAT&amp;WRAP-QIOT-#3'!#REF!</definedName>
    <definedName name="SB">[5]IBASE!$AH$7:$AL$14</definedName>
    <definedName name="sencount" hidden="1">13</definedName>
    <definedName name="SORT" localSheetId="1">#REF!</definedName>
    <definedName name="SORT" localSheetId="2">#REF!</definedName>
    <definedName name="SORT">#REF!</definedName>
    <definedName name="SORT_AREA">'[6]DI-ESTI'!$A$8:$R$489</definedName>
    <definedName name="SP">'[1]PNT-QUOT-#3'!#REF!</definedName>
    <definedName name="THK">'[1]COAT&amp;WRAP-QIOT-#3'!#REF!</definedName>
    <definedName name="ZYX" localSheetId="1">#REF!</definedName>
    <definedName name="ZYX" localSheetId="2">#REF!</definedName>
    <definedName name="ZYX">#REF!</definedName>
    <definedName name="ZZZ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8" i="5" l="1"/>
  <c r="C17" i="5"/>
  <c r="C16" i="5"/>
  <c r="C15" i="5"/>
</calcChain>
</file>

<file path=xl/sharedStrings.xml><?xml version="1.0" encoding="utf-8"?>
<sst xmlns="http://schemas.openxmlformats.org/spreadsheetml/2006/main" count="266" uniqueCount="233">
  <si>
    <t>STT</t>
  </si>
  <si>
    <t>Tên Hàng</t>
  </si>
  <si>
    <t>Số Lượng</t>
  </si>
  <si>
    <t>Thành Tiền</t>
  </si>
  <si>
    <t>Tên hàng</t>
  </si>
  <si>
    <t>Yêu cầu</t>
  </si>
  <si>
    <t>-</t>
  </si>
  <si>
    <t>BẢNG THANH TOÁN TIỀN ĐIỆN</t>
  </si>
  <si>
    <t>STT Điện Kế</t>
  </si>
  <si>
    <t>Họ lót</t>
  </si>
  <si>
    <t>Tên</t>
  </si>
  <si>
    <t>Mã Hộ</t>
  </si>
  <si>
    <t>Tiền Trong ĐM</t>
  </si>
  <si>
    <t>ĐK 01</t>
  </si>
  <si>
    <t>Nguyễn Văn</t>
  </si>
  <si>
    <t>Thành</t>
  </si>
  <si>
    <t>NN-A</t>
  </si>
  <si>
    <t>ĐK 02</t>
  </si>
  <si>
    <t>Lê Thị</t>
  </si>
  <si>
    <t>Dung</t>
  </si>
  <si>
    <t>NN-B</t>
  </si>
  <si>
    <t>ĐK 03</t>
  </si>
  <si>
    <t>Trần Văn</t>
  </si>
  <si>
    <t>Đang</t>
  </si>
  <si>
    <t>CB-C</t>
  </si>
  <si>
    <t>ĐK 04</t>
  </si>
  <si>
    <t>Phan Đình</t>
  </si>
  <si>
    <t>Phùng</t>
  </si>
  <si>
    <t>CB-B</t>
  </si>
  <si>
    <t>ĐK 05</t>
  </si>
  <si>
    <t>Hồ Thị</t>
  </si>
  <si>
    <t>Cẩn</t>
  </si>
  <si>
    <t>CB-A</t>
  </si>
  <si>
    <t>ĐK 06</t>
  </si>
  <si>
    <t>ND-D</t>
  </si>
  <si>
    <t>ĐK 07</t>
  </si>
  <si>
    <t>Cao Nguyệt</t>
  </si>
  <si>
    <t>Quế</t>
  </si>
  <si>
    <t>ND-C</t>
  </si>
  <si>
    <t>ĐK 08</t>
  </si>
  <si>
    <t>Dương Minh</t>
  </si>
  <si>
    <t>Châu</t>
  </si>
  <si>
    <t>ND-A</t>
  </si>
  <si>
    <t>ĐK 09</t>
  </si>
  <si>
    <t>Tú</t>
  </si>
  <si>
    <t>KD-D</t>
  </si>
  <si>
    <t>ĐK 10</t>
  </si>
  <si>
    <t>Ngô Công</t>
  </si>
  <si>
    <t>Bằng</t>
  </si>
  <si>
    <t>KD-C</t>
  </si>
  <si>
    <t>ĐK 11</t>
  </si>
  <si>
    <t>Lê Phương</t>
  </si>
  <si>
    <t>KD-A</t>
  </si>
  <si>
    <t>ĐK 12</t>
  </si>
  <si>
    <t>Trần Hà</t>
  </si>
  <si>
    <t>Trung</t>
  </si>
  <si>
    <t>SX-A</t>
  </si>
  <si>
    <t>A</t>
  </si>
  <si>
    <t>B</t>
  </si>
  <si>
    <t>C</t>
  </si>
  <si>
    <t>D</t>
  </si>
  <si>
    <t>NN</t>
  </si>
  <si>
    <t>CB</t>
  </si>
  <si>
    <t>ND</t>
  </si>
  <si>
    <t>KD</t>
  </si>
  <si>
    <t>SX</t>
  </si>
  <si>
    <t>Mã Hộ: Trong đó 2 ký tự đầu chỉ loại hộ, ký tự cuối chỉ khu vực đăng ký</t>
  </si>
  <si>
    <t>Bảng Thống Kê Theo Loại Hộ</t>
  </si>
  <si>
    <t>Mã Số</t>
  </si>
  <si>
    <t>Loại Hộ</t>
  </si>
  <si>
    <t>Tổng Thành Tiền</t>
  </si>
  <si>
    <t>Mã hàng</t>
  </si>
  <si>
    <t>Định mức</t>
  </si>
  <si>
    <t>BẢNG BÁO HÀNG BÁN THÁNG 8 NĂM 2014</t>
  </si>
  <si>
    <t>Mã hóa đơn</t>
  </si>
  <si>
    <t>Số chai</t>
  </si>
  <si>
    <t>Số
két</t>
  </si>
  <si>
    <t>Số
 chai lẻ</t>
  </si>
  <si>
    <t>Thành
tiền</t>
  </si>
  <si>
    <t>Phải trả</t>
  </si>
  <si>
    <t>AYC28</t>
  </si>
  <si>
    <t>DYD452</t>
  </si>
  <si>
    <t>DYS4556</t>
  </si>
  <si>
    <t>BYC2215</t>
  </si>
  <si>
    <t>CYC2960</t>
  </si>
  <si>
    <t>AYV516</t>
  </si>
  <si>
    <t>BYS1396</t>
  </si>
  <si>
    <t>CYV2806</t>
  </si>
  <si>
    <t>Bảng 1</t>
  </si>
  <si>
    <t>Bảng 2</t>
  </si>
  <si>
    <t>Mã
hàng</t>
  </si>
  <si>
    <t>Giá sỉ</t>
  </si>
  <si>
    <t>Giá lẻ</t>
  </si>
  <si>
    <t>Khu
vực</t>
  </si>
  <si>
    <t>Phí vận
chuyển/Két</t>
  </si>
  <si>
    <t>YS</t>
  </si>
  <si>
    <t>Bia Heineken</t>
  </si>
  <si>
    <t>YD</t>
  </si>
  <si>
    <t>Bia Tiger Bạc</t>
  </si>
  <si>
    <t>YC</t>
  </si>
  <si>
    <t>Bia Tiger Xanh</t>
  </si>
  <si>
    <t>YV</t>
  </si>
  <si>
    <t>Bia Sài Gòn Special</t>
  </si>
  <si>
    <t>Yêu cầu:</t>
  </si>
  <si>
    <t>1. Lập công thức điền dữ liệu cho cột Tên hàng, dựa vào ký tự thứ 2 và 3 của Mã hóa đơn và Bảng 1</t>
  </si>
  <si>
    <t>2. Số chai là các ký tự số trong Mã hóa đơn</t>
  </si>
  <si>
    <t>3. Lập công thức tính Số két và Số chai lẻ. Biết rằng 1 két có 24 chai.</t>
  </si>
  <si>
    <r>
      <t xml:space="preserve">4. Lập công thức tính Thành tiền </t>
    </r>
    <r>
      <rPr>
        <b/>
        <sz val="12"/>
        <rFont val="Times New Roman"/>
        <family val="1"/>
      </rPr>
      <t>=</t>
    </r>
    <r>
      <rPr>
        <sz val="12"/>
        <rFont val="Times New Roman"/>
        <family val="1"/>
      </rPr>
      <t xml:space="preserve"> (24 * Giá sỉ * Số két) + (Giá lẻ * Số chai lẻ)</t>
    </r>
  </si>
  <si>
    <t xml:space="preserve">    Trong đó: Giá sỉ và giá lẻ được tìm dựa vào ký tự thứ 2 và 3 của Mã hóa đơn và Bảng 1</t>
  </si>
  <si>
    <t>5. Lập công thức cho cột Phải trả = Thành tiền + Phí vận chuyển</t>
  </si>
  <si>
    <t xml:space="preserve">    Trong đó Phí vận chuyển = Phí vận chuyển/Két * Số két nếu Số Chai lẻ &lt; 12 chai</t>
  </si>
  <si>
    <t>Phí vận chuyển = Phí vận chuyển/Két * (Số két +1) nếu Số Chai lẻ &gt;= 12 chai</t>
  </si>
  <si>
    <t>Phí vận chuyển/Két có được dựa vào ký tự đầu của Mã hóa đơn và Bảng 2</t>
  </si>
  <si>
    <t>PHẦN EXCEL</t>
  </si>
  <si>
    <t>BẢNG LƯƠNG CÁN BỘ, CNV</t>
  </si>
  <si>
    <t>Lương Cơ bản</t>
  </si>
  <si>
    <t>Ký hiệu</t>
  </si>
  <si>
    <t>Tên Cán bộ</t>
  </si>
  <si>
    <t>Năm
vào ngành</t>
  </si>
  <si>
    <t>Trình độ
chuyên môn</t>
  </si>
  <si>
    <t>Số năm
công tác</t>
  </si>
  <si>
    <t>Hệ số
lương</t>
  </si>
  <si>
    <t>Tiền lương</t>
  </si>
  <si>
    <t>Tiến Trung</t>
  </si>
  <si>
    <t>Văn Út</t>
  </si>
  <si>
    <t>Thị Tím</t>
  </si>
  <si>
    <t>Ngọc Thảo</t>
  </si>
  <si>
    <t>Chí Nguyện</t>
  </si>
  <si>
    <t>Văn Tòng</t>
  </si>
  <si>
    <t>Ánh Nga</t>
  </si>
  <si>
    <t>Thúy Liễu</t>
  </si>
  <si>
    <t>Ngọc Mỹ</t>
  </si>
  <si>
    <t>Thanh Tuyền</t>
  </si>
  <si>
    <t>Bảng phụ</t>
  </si>
  <si>
    <t>Diễn giải</t>
  </si>
  <si>
    <t>Số năm 
công tác</t>
  </si>
  <si>
    <t>Hệ số</t>
  </si>
  <si>
    <t>Đại học</t>
  </si>
  <si>
    <t>Cao đẳng</t>
  </si>
  <si>
    <t>Công tác từ 1 - 2 năm</t>
  </si>
  <si>
    <t>Công tác từ 3 - 5 năm</t>
  </si>
  <si>
    <t>Công tác từ 6 - 8 năm</t>
  </si>
  <si>
    <t>Công tác từ 9 - 11 năm</t>
  </si>
  <si>
    <t>Ký hiệu gồm 2 phần</t>
  </si>
  <si>
    <t>Bốn ký tự đầu cho biết năm vào ngành</t>
  </si>
  <si>
    <t>Hai ký tự cuối cho biết trình độ chuyên môn</t>
  </si>
  <si>
    <r>
      <t>Năm vào ngành</t>
    </r>
    <r>
      <rPr>
        <sz val="13"/>
        <rFont val="Times New Roman"/>
        <family val="1"/>
      </rPr>
      <t xml:space="preserve"> là bốn ký tự đầu của </t>
    </r>
    <r>
      <rPr>
        <b/>
        <sz val="13"/>
        <rFont val="Times New Roman"/>
        <family val="1"/>
      </rPr>
      <t>Ký hiệu</t>
    </r>
  </si>
  <si>
    <r>
      <t>Trình độ chuyên môn</t>
    </r>
    <r>
      <rPr>
        <sz val="13"/>
        <rFont val="Times New Roman"/>
        <family val="1"/>
      </rPr>
      <t xml:space="preserve"> = Cao đẳng Nếu 2 ký tự cuối của </t>
    </r>
    <r>
      <rPr>
        <b/>
        <sz val="13"/>
        <rFont val="Times New Roman"/>
        <family val="1"/>
      </rPr>
      <t>Ký hiệu</t>
    </r>
    <r>
      <rPr>
        <sz val="13"/>
        <rFont val="Times New Roman"/>
        <family val="1"/>
      </rPr>
      <t xml:space="preserve"> là </t>
    </r>
    <r>
      <rPr>
        <b/>
        <sz val="13"/>
        <rFont val="Times New Roman"/>
        <family val="1"/>
      </rPr>
      <t>CD</t>
    </r>
    <r>
      <rPr>
        <sz val="13"/>
        <rFont val="Times New Roman"/>
        <family val="1"/>
      </rPr>
      <t xml:space="preserve"> ngược lại là Đại học</t>
    </r>
  </si>
  <si>
    <r>
      <t xml:space="preserve">Số năm công tác </t>
    </r>
    <r>
      <rPr>
        <sz val="13"/>
        <rFont val="Times New Roman"/>
        <family val="1"/>
      </rPr>
      <t xml:space="preserve">= </t>
    </r>
    <r>
      <rPr>
        <b/>
        <sz val="13"/>
        <rFont val="Times New Roman"/>
        <family val="1"/>
      </rPr>
      <t xml:space="preserve">Năm hiện tại </t>
    </r>
    <r>
      <rPr>
        <sz val="13"/>
        <rFont val="Times New Roman"/>
        <family val="1"/>
      </rPr>
      <t xml:space="preserve">- </t>
    </r>
    <r>
      <rPr>
        <b/>
        <sz val="13"/>
        <rFont val="Times New Roman"/>
        <family val="1"/>
      </rPr>
      <t>Năm vào ngành</t>
    </r>
  </si>
  <si>
    <r>
      <t>Dựa vào</t>
    </r>
    <r>
      <rPr>
        <b/>
        <sz val="13"/>
        <rFont val="Times New Roman"/>
        <family val="1"/>
      </rPr>
      <t xml:space="preserve"> Số năm công tác </t>
    </r>
    <r>
      <rPr>
        <sz val="13"/>
        <rFont val="Times New Roman"/>
        <family val="1"/>
      </rPr>
      <t>kết hợp với</t>
    </r>
    <r>
      <rPr>
        <b/>
        <sz val="13"/>
        <rFont val="Times New Roman"/>
        <family val="1"/>
      </rPr>
      <t xml:space="preserve"> Trình độ chuyên môn</t>
    </r>
    <r>
      <rPr>
        <sz val="13"/>
        <rFont val="Times New Roman"/>
        <family val="1"/>
      </rPr>
      <t xml:space="preserve"> và </t>
    </r>
    <r>
      <rPr>
        <b/>
        <sz val="13"/>
        <rFont val="Times New Roman"/>
        <family val="1"/>
      </rPr>
      <t>Bảng phụ</t>
    </r>
    <r>
      <rPr>
        <sz val="13"/>
        <rFont val="Times New Roman"/>
        <family val="1"/>
      </rPr>
      <t xml:space="preserve"> hãy lập công thức</t>
    </r>
  </si>
  <si>
    <r>
      <t xml:space="preserve">cho cột </t>
    </r>
    <r>
      <rPr>
        <b/>
        <sz val="13"/>
        <rFont val="Times New Roman"/>
        <family val="1"/>
      </rPr>
      <t>Hệ số lương</t>
    </r>
  </si>
  <si>
    <r>
      <t>Tiền lương</t>
    </r>
    <r>
      <rPr>
        <sz val="13"/>
        <rFont val="Times New Roman"/>
        <family val="1"/>
      </rPr>
      <t xml:space="preserve"> = </t>
    </r>
    <r>
      <rPr>
        <b/>
        <sz val="13"/>
        <rFont val="Times New Roman"/>
        <family val="1"/>
      </rPr>
      <t>Hệ số lương * Lương cơ bản</t>
    </r>
  </si>
  <si>
    <t>BẢNG PHỤ</t>
  </si>
  <si>
    <t>Đơn giá</t>
  </si>
  <si>
    <t>T</t>
  </si>
  <si>
    <t>L</t>
  </si>
  <si>
    <t>K</t>
  </si>
  <si>
    <t>Katê</t>
  </si>
  <si>
    <t>Thun</t>
  </si>
  <si>
    <t>Coton</t>
  </si>
  <si>
    <t>Nilon</t>
  </si>
  <si>
    <t>BẢNG CHI TIẾT TIỀN CÔNG THÁNG 12 NĂM 2004</t>
  </si>
  <si>
    <t>Tên CN</t>
  </si>
  <si>
    <t>NC</t>
  </si>
  <si>
    <t>Số lượng</t>
  </si>
  <si>
    <t>Thành tiền</t>
  </si>
  <si>
    <t>Thưởng</t>
  </si>
  <si>
    <t>Tổng cộng</t>
  </si>
  <si>
    <t>LAN</t>
  </si>
  <si>
    <t>A25C</t>
  </si>
  <si>
    <t>MINH</t>
  </si>
  <si>
    <t>B254T</t>
  </si>
  <si>
    <t>THANH</t>
  </si>
  <si>
    <t>C564K</t>
  </si>
  <si>
    <t>TRAN</t>
  </si>
  <si>
    <t>A325L</t>
  </si>
  <si>
    <t>THOAI</t>
  </si>
  <si>
    <t>B1102T</t>
  </si>
  <si>
    <t>NGOC</t>
  </si>
  <si>
    <t>C458K</t>
  </si>
  <si>
    <t>VAN</t>
  </si>
  <si>
    <t>D1008T</t>
  </si>
  <si>
    <t>KIET</t>
  </si>
  <si>
    <t>D954L</t>
  </si>
  <si>
    <t>KHANH</t>
  </si>
  <si>
    <t>C365T</t>
  </si>
  <si>
    <t>TINH</t>
  </si>
  <si>
    <t>A587T</t>
  </si>
  <si>
    <t>KHANG</t>
  </si>
  <si>
    <t>B654K</t>
  </si>
  <si>
    <t>LONG</t>
  </si>
  <si>
    <t>C654T</t>
  </si>
  <si>
    <t>2017DH</t>
  </si>
  <si>
    <t>2015CD</t>
  </si>
  <si>
    <t>BẢNG ĐỊNH MỨC (KW/H)</t>
  </si>
  <si>
    <t>Tổng
thành tiền</t>
  </si>
  <si>
    <t>2020CD</t>
  </si>
  <si>
    <t>2016CD</t>
  </si>
  <si>
    <t>2022CD</t>
  </si>
  <si>
    <t>2018DH</t>
  </si>
  <si>
    <t>2018CD</t>
  </si>
  <si>
    <t>2019CD</t>
  </si>
  <si>
    <t>2021DH</t>
  </si>
  <si>
    <t>Chỉ
Số Cũ</t>
  </si>
  <si>
    <t>Chỉ
Số Mới</t>
  </si>
  <si>
    <t>Số KW
Tiêu Thụ</t>
  </si>
  <si>
    <t>Số KW
Trong ĐM</t>
  </si>
  <si>
    <t>Số KW
Vượt ĐM</t>
  </si>
  <si>
    <t>Tiền vượt ĐM</t>
  </si>
  <si>
    <t>Nhà Nước</t>
  </si>
  <si>
    <t>Cán Bộ</t>
  </si>
  <si>
    <t>Nhân Dân</t>
  </si>
  <si>
    <t>Kinh Doanh</t>
  </si>
  <si>
    <t>Sản Xuất</t>
  </si>
  <si>
    <t>BẢNG ĐƠN GIÁ</t>
  </si>
  <si>
    <t>Dương Cẩm</t>
  </si>
  <si>
    <r>
      <t xml:space="preserve">1. </t>
    </r>
    <r>
      <rPr>
        <b/>
        <sz val="13"/>
        <color theme="1"/>
        <rFont val="Times New Roman"/>
        <family val="1"/>
      </rPr>
      <t>Định mức</t>
    </r>
    <r>
      <rPr>
        <sz val="13"/>
        <color theme="1"/>
        <rFont val="Times New Roman"/>
        <family val="1"/>
      </rPr>
      <t xml:space="preserve"> dựa vào M</t>
    </r>
    <r>
      <rPr>
        <b/>
        <sz val="13"/>
        <color theme="1"/>
        <rFont val="Times New Roman"/>
        <family val="1"/>
      </rPr>
      <t>ã hộ</t>
    </r>
    <r>
      <rPr>
        <sz val="13"/>
        <color theme="1"/>
        <rFont val="Times New Roman"/>
        <family val="1"/>
      </rPr>
      <t xml:space="preserve"> và </t>
    </r>
    <r>
      <rPr>
        <b/>
        <sz val="13"/>
        <color theme="1"/>
        <rFont val="Times New Roman"/>
        <family val="1"/>
      </rPr>
      <t>Bảng Định mức</t>
    </r>
  </si>
  <si>
    <r>
      <t xml:space="preserve">2.  </t>
    </r>
    <r>
      <rPr>
        <b/>
        <sz val="13"/>
        <color theme="1"/>
        <rFont val="Times New Roman"/>
        <family val="1"/>
      </rPr>
      <t>Số KW tiêu thụ = Chỉ số mới - Chỉ số cũ</t>
    </r>
  </si>
  <si>
    <r>
      <t xml:space="preserve">3.  </t>
    </r>
    <r>
      <rPr>
        <b/>
        <sz val="13"/>
        <color theme="1"/>
        <rFont val="Times New Roman"/>
        <family val="1"/>
      </rPr>
      <t>Số KW trong định mức = Số KW tiêu thụ</t>
    </r>
    <r>
      <rPr>
        <sz val="13"/>
        <color theme="1"/>
        <rFont val="Times New Roman"/>
        <family val="1"/>
      </rPr>
      <t xml:space="preserve"> nếu </t>
    </r>
    <r>
      <rPr>
        <b/>
        <sz val="13"/>
        <color theme="1"/>
        <rFont val="Times New Roman"/>
        <family val="1"/>
      </rPr>
      <t>số KW tiêu thụ &lt;= Định mức</t>
    </r>
    <r>
      <rPr>
        <sz val="13"/>
        <color theme="1"/>
        <rFont val="Times New Roman"/>
        <family val="1"/>
      </rPr>
      <t xml:space="preserve"> ngược lại là </t>
    </r>
    <r>
      <rPr>
        <b/>
        <sz val="13"/>
        <color theme="1"/>
        <rFont val="Times New Roman"/>
        <family val="1"/>
      </rPr>
      <t>Định mức</t>
    </r>
  </si>
  <si>
    <r>
      <t xml:space="preserve">4.  </t>
    </r>
    <r>
      <rPr>
        <b/>
        <sz val="13"/>
        <color theme="1"/>
        <rFont val="Times New Roman"/>
        <family val="1"/>
      </rPr>
      <t xml:space="preserve">Số KW vượt định mức = 0 </t>
    </r>
    <r>
      <rPr>
        <sz val="13"/>
        <color theme="1"/>
        <rFont val="Times New Roman"/>
        <family val="1"/>
      </rPr>
      <t>nếu</t>
    </r>
    <r>
      <rPr>
        <b/>
        <sz val="13"/>
        <color theme="1"/>
        <rFont val="Times New Roman"/>
        <family val="1"/>
      </rPr>
      <t xml:space="preserve"> số KW tiêu thụ &lt;= Định mức </t>
    </r>
    <r>
      <rPr>
        <sz val="13"/>
        <color theme="1"/>
        <rFont val="Times New Roman"/>
        <family val="1"/>
      </rPr>
      <t xml:space="preserve">ngược lại là </t>
    </r>
    <r>
      <rPr>
        <b/>
        <sz val="13"/>
        <color theme="1"/>
        <rFont val="Times New Roman"/>
        <family val="1"/>
      </rPr>
      <t>Số KW tiêu thụ - Định mức</t>
    </r>
  </si>
  <si>
    <r>
      <t xml:space="preserve">5. </t>
    </r>
    <r>
      <rPr>
        <b/>
        <sz val="13"/>
        <color theme="1"/>
        <rFont val="Times New Roman"/>
        <family val="1"/>
      </rPr>
      <t xml:space="preserve">Tiền Trong Định mức = Số KW trong Định mức * Đơn Giá </t>
    </r>
    <r>
      <rPr>
        <sz val="13"/>
        <color theme="1"/>
        <rFont val="Times New Roman"/>
        <family val="1"/>
      </rPr>
      <t xml:space="preserve"> (</t>
    </r>
    <r>
      <rPr>
        <i/>
        <sz val="13"/>
        <color theme="1"/>
        <rFont val="Times New Roman"/>
        <family val="1"/>
      </rPr>
      <t>với đơn giá được tra từ bảng Đơn Giá</t>
    </r>
    <r>
      <rPr>
        <sz val="13"/>
        <color theme="1"/>
        <rFont val="Times New Roman"/>
        <family val="1"/>
      </rPr>
      <t>)</t>
    </r>
  </si>
  <si>
    <r>
      <t xml:space="preserve">6. </t>
    </r>
    <r>
      <rPr>
        <b/>
        <sz val="13"/>
        <color theme="1"/>
        <rFont val="Times New Roman"/>
        <family val="1"/>
      </rPr>
      <t xml:space="preserve">Tiền Vượt Định mức = Số KW vượt Định mức * Đơn Giá * 1,5  </t>
    </r>
    <r>
      <rPr>
        <sz val="13"/>
        <color theme="1"/>
        <rFont val="Times New Roman"/>
        <family val="1"/>
      </rPr>
      <t>(</t>
    </r>
    <r>
      <rPr>
        <i/>
        <sz val="13"/>
        <color theme="1"/>
        <rFont val="Times New Roman"/>
        <family val="1"/>
      </rPr>
      <t>với đơn giá được tra từ bảng Đơn Giá</t>
    </r>
    <r>
      <rPr>
        <sz val="13"/>
        <color theme="1"/>
        <rFont val="Times New Roman"/>
        <family val="1"/>
      </rPr>
      <t>)</t>
    </r>
  </si>
  <si>
    <r>
      <t xml:space="preserve">7. </t>
    </r>
    <r>
      <rPr>
        <b/>
        <sz val="13"/>
        <color theme="1"/>
        <rFont val="Times New Roman"/>
        <family val="1"/>
      </rPr>
      <t>Thành Tiền = Tiền trong Định mức + Tiền vượt Định mức</t>
    </r>
  </si>
  <si>
    <r>
      <t>8. Tính</t>
    </r>
    <r>
      <rPr>
        <b/>
        <sz val="13"/>
        <color theme="1"/>
        <rFont val="Times New Roman"/>
        <family val="1"/>
      </rPr>
      <t xml:space="preserve"> Bảng thống kê theo loại hộ</t>
    </r>
    <r>
      <rPr>
        <sz val="13"/>
        <color theme="1"/>
        <rFont val="Times New Roman"/>
        <family val="1"/>
      </rPr>
      <t xml:space="preserve"> và </t>
    </r>
    <r>
      <rPr>
        <b/>
        <sz val="13"/>
        <color theme="1"/>
        <rFont val="Times New Roman"/>
        <family val="1"/>
      </rPr>
      <t xml:space="preserve">Vẽ biểu đồ dạng COLUMN </t>
    </r>
    <r>
      <rPr>
        <sz val="13"/>
        <color theme="1"/>
        <rFont val="Times New Roman"/>
        <family val="1"/>
      </rPr>
      <t>thể hiện</t>
    </r>
    <r>
      <rPr>
        <b/>
        <sz val="13"/>
        <color theme="1"/>
        <rFont val="Times New Roman"/>
        <family val="1"/>
      </rPr>
      <t xml:space="preserve"> tổng thành tiền theo Loại hộ</t>
    </r>
  </si>
  <si>
    <r>
      <t xml:space="preserve">9. Hãy sắp xếp bảng dữ liệu trên theo thứ tự tăng dần theo </t>
    </r>
    <r>
      <rPr>
        <b/>
        <sz val="13"/>
        <color theme="1"/>
        <rFont val="Times New Roman"/>
        <family val="1"/>
      </rPr>
      <t xml:space="preserve">Tên </t>
    </r>
    <r>
      <rPr>
        <sz val="13"/>
        <color theme="1"/>
        <rFont val="Times New Roman"/>
        <family val="1"/>
      </rPr>
      <t>và</t>
    </r>
    <r>
      <rPr>
        <b/>
        <sz val="13"/>
        <color theme="1"/>
        <rFont val="Times New Roman"/>
        <family val="1"/>
      </rPr>
      <t xml:space="preserve"> Họ lót</t>
    </r>
  </si>
  <si>
    <r>
      <t xml:space="preserve">10. Hãy giới hạn cột </t>
    </r>
    <r>
      <rPr>
        <b/>
        <sz val="13"/>
        <color theme="1"/>
        <rFont val="Times New Roman"/>
        <family val="1"/>
      </rPr>
      <t>Mã hộ</t>
    </r>
    <r>
      <rPr>
        <sz val="13"/>
        <color theme="1"/>
        <rFont val="Times New Roman"/>
        <family val="1"/>
      </rPr>
      <t xml:space="preserve"> chỉ cho phép nhập </t>
    </r>
    <r>
      <rPr>
        <b/>
        <sz val="13"/>
        <color theme="1"/>
        <rFont val="Times New Roman"/>
        <family val="1"/>
      </rPr>
      <t>đúng 4 ký tự</t>
    </r>
    <r>
      <rPr>
        <sz val="13"/>
        <color theme="1"/>
        <rFont val="Times New Roman"/>
        <family val="1"/>
      </rPr>
      <t xml:space="preserve">; nếu nhập số ký tự ít hơn hoặc nhiều hơn hiển thị </t>
    </r>
    <r>
      <rPr>
        <b/>
        <sz val="13"/>
        <color theme="1"/>
        <rFont val="Times New Roman"/>
        <family val="1"/>
      </rPr>
      <t>Thông báo lỗi</t>
    </r>
  </si>
  <si>
    <t>Những hộ có Chỉ số Cũ&lt;=50 hoặc Chỉ Số Mới &gt;=250</t>
  </si>
  <si>
    <r>
      <t xml:space="preserve">12. Dùng chức năng </t>
    </r>
    <r>
      <rPr>
        <b/>
        <sz val="13"/>
        <color theme="1"/>
        <rFont val="Times New Roman"/>
        <family val="1"/>
      </rPr>
      <t>Advanced Filter</t>
    </r>
    <r>
      <rPr>
        <sz val="13"/>
        <color theme="1"/>
        <rFont val="Times New Roman"/>
        <family val="1"/>
      </rPr>
      <t>, hãy trích rút danh sách mẫu tin thỏa từng trường hợp sau</t>
    </r>
  </si>
  <si>
    <t>Những hộ có là Kinh doanh (KD) và Số KW tiêu thụ &gt;=200</t>
  </si>
  <si>
    <r>
      <t xml:space="preserve">13. Dùng chức năng </t>
    </r>
    <r>
      <rPr>
        <b/>
        <sz val="13"/>
        <color theme="1"/>
        <rFont val="Times New Roman"/>
        <family val="1"/>
      </rPr>
      <t>Advanced Filter</t>
    </r>
    <r>
      <rPr>
        <sz val="13"/>
        <color theme="1"/>
        <rFont val="Times New Roman"/>
        <family val="1"/>
      </rPr>
      <t>, hãy trích rút danh sách mẫu tin thỏa từng trường hợp sau</t>
    </r>
  </si>
  <si>
    <r>
      <t xml:space="preserve">14. Hãy đánh dấu chữ màu đỏ cho </t>
    </r>
    <r>
      <rPr>
        <b/>
        <sz val="13"/>
        <color theme="1"/>
        <rFont val="Times New Roman"/>
        <family val="1"/>
      </rPr>
      <t>5</t>
    </r>
    <r>
      <rPr>
        <sz val="13"/>
        <color theme="1"/>
        <rFont val="Times New Roman"/>
        <family val="1"/>
      </rPr>
      <t xml:space="preserve"> ô </t>
    </r>
    <r>
      <rPr>
        <b/>
        <sz val="13"/>
        <color theme="1"/>
        <rFont val="Times New Roman"/>
        <family val="1"/>
      </rPr>
      <t>Số KW tiêu thụ</t>
    </r>
    <r>
      <rPr>
        <sz val="13"/>
        <color theme="1"/>
        <rFont val="Times New Roman"/>
        <family val="1"/>
      </rPr>
      <t xml:space="preserve"> cao nhất</t>
    </r>
  </si>
  <si>
    <r>
      <t xml:space="preserve">11. Hãy giới hạn cột </t>
    </r>
    <r>
      <rPr>
        <b/>
        <sz val="13"/>
        <color theme="1"/>
        <rFont val="Times New Roman"/>
        <family val="1"/>
      </rPr>
      <t>Chỉ số Cũ</t>
    </r>
    <r>
      <rPr>
        <sz val="13"/>
        <color theme="1"/>
        <rFont val="Times New Roman"/>
        <family val="1"/>
      </rPr>
      <t xml:space="preserve"> và </t>
    </r>
    <r>
      <rPr>
        <b/>
        <sz val="13"/>
        <color theme="1"/>
        <rFont val="Times New Roman"/>
        <family val="1"/>
      </rPr>
      <t>Chỉ số Mới</t>
    </r>
    <r>
      <rPr>
        <sz val="13"/>
        <color theme="1"/>
        <rFont val="Times New Roman"/>
        <family val="1"/>
      </rPr>
      <t xml:space="preserve"> chỉ cho phép nhập giá trị</t>
    </r>
    <r>
      <rPr>
        <b/>
        <sz val="13"/>
        <color theme="1"/>
        <rFont val="Times New Roman"/>
        <family val="1"/>
      </rPr>
      <t xml:space="preserve"> &gt;=0</t>
    </r>
    <r>
      <rPr>
        <sz val="13"/>
        <color theme="1"/>
        <rFont val="Times New Roman"/>
        <family val="1"/>
      </rPr>
      <t xml:space="preserve">; nếu nhập sai hiển thị </t>
    </r>
    <r>
      <rPr>
        <b/>
        <sz val="13"/>
        <color theme="1"/>
        <rFont val="Times New Roman"/>
        <family val="1"/>
      </rPr>
      <t>Thông báo lỗi</t>
    </r>
  </si>
  <si>
    <r>
      <t xml:space="preserve">15. Hãy tô màu vàng cho những dòng có </t>
    </r>
    <r>
      <rPr>
        <b/>
        <sz val="13"/>
        <color theme="1"/>
        <rFont val="Times New Roman"/>
        <family val="1"/>
      </rPr>
      <t xml:space="preserve">Loại hộ </t>
    </r>
    <r>
      <rPr>
        <sz val="13"/>
        <color theme="1"/>
        <rFont val="Times New Roman"/>
        <family val="1"/>
      </rPr>
      <t>là</t>
    </r>
    <r>
      <rPr>
        <b/>
        <sz val="13"/>
        <color theme="1"/>
        <rFont val="Times New Roman"/>
        <family val="1"/>
      </rPr>
      <t xml:space="preserve"> A</t>
    </r>
    <r>
      <rPr>
        <sz val="13"/>
        <color theme="1"/>
        <rFont val="Times New Roman"/>
        <family val="1"/>
      </rPr>
      <t xml:space="preserve"> và có </t>
    </r>
    <r>
      <rPr>
        <b/>
        <sz val="13"/>
        <color theme="1"/>
        <rFont val="Times New Roman"/>
        <family val="1"/>
      </rPr>
      <t>Số KW tiêu thụ &gt;200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</si>
</sst>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0&quot;)&quot;"/>
  </numFmts>
  <fonts count="16" x14ac:knownFonts="1">
    <font>
      <sz val="12"/>
      <color theme="1"/>
      <name val="Times New Roman"/>
      <family val="2"/>
    </font>
    <font>
      <sz val="12"/>
      <name val="VNI-Times"/>
    </font>
    <font>
      <sz val="12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i/>
      <u/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color theme="1" tint="4.9989318521683403E-2"/>
      <name val="Times New Roman"/>
      <family val="1"/>
    </font>
    <font>
      <i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6" fillId="0" borderId="0"/>
  </cellStyleXfs>
  <cellXfs count="80">
    <xf numFmtId="0" fontId="0" fillId="0" borderId="0" xfId="0"/>
    <xf numFmtId="0" fontId="4" fillId="0" borderId="0" xfId="3" applyFont="1"/>
    <xf numFmtId="0" fontId="2" fillId="0" borderId="0" xfId="3"/>
    <xf numFmtId="0" fontId="2" fillId="0" borderId="0" xfId="3" applyAlignment="1">
      <alignment horizontal="center" vertical="center" wrapText="1"/>
    </xf>
    <xf numFmtId="0" fontId="2" fillId="0" borderId="0" xfId="3" applyAlignment="1">
      <alignment vertical="center"/>
    </xf>
    <xf numFmtId="0" fontId="2" fillId="0" borderId="0" xfId="3" applyAlignment="1">
      <alignment horizontal="center"/>
    </xf>
    <xf numFmtId="0" fontId="6" fillId="0" borderId="0" xfId="5"/>
    <xf numFmtId="0" fontId="5" fillId="2" borderId="0" xfId="3" applyFont="1" applyFill="1" applyAlignment="1">
      <alignment horizontal="center" vertical="center" wrapText="1"/>
    </xf>
    <xf numFmtId="0" fontId="2" fillId="0" borderId="1" xfId="3" applyBorder="1"/>
    <xf numFmtId="164" fontId="2" fillId="0" borderId="1" xfId="4" applyNumberFormat="1" applyFont="1" applyBorder="1"/>
    <xf numFmtId="0" fontId="7" fillId="0" borderId="0" xfId="3" applyFont="1"/>
    <xf numFmtId="0" fontId="2" fillId="0" borderId="0" xfId="3" applyAlignment="1">
      <alignment horizontal="right"/>
    </xf>
    <xf numFmtId="0" fontId="5" fillId="0" borderId="5" xfId="5" applyFont="1" applyBorder="1"/>
    <xf numFmtId="0" fontId="2" fillId="0" borderId="5" xfId="5" applyFont="1" applyBorder="1"/>
    <xf numFmtId="0" fontId="6" fillId="0" borderId="5" xfId="5" applyBorder="1"/>
    <xf numFmtId="0" fontId="8" fillId="0" borderId="0" xfId="5" applyFont="1"/>
    <xf numFmtId="164" fontId="9" fillId="3" borderId="1" xfId="4" applyNumberFormat="1" applyFont="1" applyFill="1" applyBorder="1" applyAlignment="1">
      <alignment horizontal="center" vertical="center"/>
    </xf>
    <xf numFmtId="0" fontId="9" fillId="3" borderId="1" xfId="5" applyFont="1" applyFill="1" applyBorder="1" applyAlignment="1">
      <alignment horizontal="center" vertical="center"/>
    </xf>
    <xf numFmtId="0" fontId="9" fillId="3" borderId="1" xfId="5" applyFont="1" applyFill="1" applyBorder="1" applyAlignment="1">
      <alignment horizontal="center" vertical="center" wrapText="1"/>
    </xf>
    <xf numFmtId="0" fontId="8" fillId="0" borderId="1" xfId="5" applyFont="1" applyBorder="1"/>
    <xf numFmtId="0" fontId="8" fillId="0" borderId="1" xfId="5" applyFont="1" applyBorder="1" applyAlignment="1">
      <alignment horizontal="center"/>
    </xf>
    <xf numFmtId="43" fontId="8" fillId="0" borderId="1" xfId="4" applyFont="1" applyBorder="1"/>
    <xf numFmtId="164" fontId="8" fillId="0" borderId="1" xfId="5" applyNumberFormat="1" applyFont="1" applyBorder="1"/>
    <xf numFmtId="164" fontId="8" fillId="0" borderId="0" xfId="4" applyNumberFormat="1" applyFont="1"/>
    <xf numFmtId="0" fontId="9" fillId="0" borderId="1" xfId="5" applyFont="1" applyBorder="1" applyAlignment="1">
      <alignment horizontal="center" vertical="top"/>
    </xf>
    <xf numFmtId="2" fontId="8" fillId="0" borderId="1" xfId="5" applyNumberFormat="1" applyFont="1" applyBorder="1" applyAlignment="1">
      <alignment horizontal="center"/>
    </xf>
    <xf numFmtId="0" fontId="10" fillId="0" borderId="0" xfId="5" applyFont="1"/>
    <xf numFmtId="0" fontId="8" fillId="0" borderId="0" xfId="5" quotePrefix="1" applyFont="1" applyAlignment="1">
      <alignment horizontal="right"/>
    </xf>
    <xf numFmtId="165" fontId="9" fillId="0" borderId="0" xfId="5" applyNumberFormat="1" applyFont="1"/>
    <xf numFmtId="0" fontId="9" fillId="0" borderId="0" xfId="5" applyFont="1" applyAlignment="1">
      <alignment vertical="top"/>
    </xf>
    <xf numFmtId="0" fontId="8" fillId="0" borderId="0" xfId="5" applyFont="1" applyAlignment="1">
      <alignment vertical="top"/>
    </xf>
    <xf numFmtId="0" fontId="2" fillId="0" borderId="0" xfId="5" applyFont="1"/>
    <xf numFmtId="0" fontId="1" fillId="0" borderId="0" xfId="5" applyFont="1"/>
    <xf numFmtId="0" fontId="2" fillId="3" borderId="1" xfId="5" applyFont="1" applyFill="1" applyBorder="1" applyAlignment="1">
      <alignment horizontal="center" vertical="center"/>
    </xf>
    <xf numFmtId="0" fontId="2" fillId="3" borderId="1" xfId="5" applyFont="1" applyFill="1" applyBorder="1"/>
    <xf numFmtId="0" fontId="2" fillId="0" borderId="1" xfId="5" applyFont="1" applyBorder="1"/>
    <xf numFmtId="0" fontId="1" fillId="0" borderId="0" xfId="5" applyFont="1" applyAlignment="1">
      <alignment horizontal="centerContinuous"/>
    </xf>
    <xf numFmtId="0" fontId="2" fillId="3" borderId="1" xfId="5" applyFont="1" applyFill="1" applyBorder="1" applyAlignment="1">
      <alignment horizontal="center"/>
    </xf>
    <xf numFmtId="0" fontId="11" fillId="0" borderId="1" xfId="5" applyFont="1" applyFill="1" applyBorder="1"/>
    <xf numFmtId="0" fontId="13" fillId="2" borderId="0" xfId="1" applyFont="1" applyFill="1"/>
    <xf numFmtId="0" fontId="12" fillId="2" borderId="0" xfId="1" applyFont="1" applyFill="1" applyAlignment="1">
      <alignment horizontal="center"/>
    </xf>
    <xf numFmtId="0" fontId="12" fillId="2" borderId="0" xfId="1" applyFont="1" applyFill="1" applyBorder="1" applyAlignment="1">
      <alignment horizontal="center"/>
    </xf>
    <xf numFmtId="0" fontId="13" fillId="2" borderId="0" xfId="1" applyFont="1" applyFill="1" applyBorder="1"/>
    <xf numFmtId="0" fontId="12" fillId="2" borderId="1" xfId="1" applyFont="1" applyFill="1" applyBorder="1" applyAlignment="1">
      <alignment horizontal="center"/>
    </xf>
    <xf numFmtId="0" fontId="13" fillId="2" borderId="1" xfId="1" applyFont="1" applyFill="1" applyBorder="1"/>
    <xf numFmtId="0" fontId="12" fillId="2" borderId="0" xfId="1" applyFont="1" applyFill="1"/>
    <xf numFmtId="0" fontId="13" fillId="2" borderId="0" xfId="1" quotePrefix="1" applyFont="1" applyFill="1" applyAlignment="1">
      <alignment horizontal="left"/>
    </xf>
    <xf numFmtId="0" fontId="12" fillId="2" borderId="1" xfId="1" applyFont="1" applyFill="1" applyBorder="1" applyAlignment="1">
      <alignment horizontal="center"/>
    </xf>
    <xf numFmtId="0" fontId="13" fillId="2" borderId="0" xfId="1" applyFont="1" applyFill="1" applyBorder="1" applyAlignment="1"/>
    <xf numFmtId="0" fontId="13" fillId="2" borderId="0" xfId="1" applyFont="1" applyFill="1" applyBorder="1" applyAlignment="1">
      <alignment horizontal="center" vertical="center" wrapText="1"/>
    </xf>
    <xf numFmtId="0" fontId="5" fillId="3" borderId="1" xfId="3" applyFont="1" applyFill="1" applyBorder="1" applyAlignment="1">
      <alignment horizontal="center" vertical="center" wrapText="1"/>
    </xf>
    <xf numFmtId="0" fontId="2" fillId="0" borderId="1" xfId="3" applyBorder="1" applyAlignment="1">
      <alignment horizontal="center"/>
    </xf>
    <xf numFmtId="0" fontId="13" fillId="2" borderId="0" xfId="1" applyFont="1" applyFill="1" applyBorder="1" applyAlignment="1">
      <alignment horizontal="center"/>
    </xf>
    <xf numFmtId="0" fontId="12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/>
    <xf numFmtId="0" fontId="3" fillId="0" borderId="0" xfId="3" applyFont="1" applyAlignment="1">
      <alignment horizontal="center"/>
    </xf>
    <xf numFmtId="0" fontId="5" fillId="0" borderId="1" xfId="3" applyFont="1" applyBorder="1" applyAlignment="1">
      <alignment horizontal="center"/>
    </xf>
    <xf numFmtId="0" fontId="8" fillId="0" borderId="2" xfId="5" applyFont="1" applyBorder="1"/>
    <xf numFmtId="0" fontId="8" fillId="0" borderId="4" xfId="5" applyFont="1" applyBorder="1"/>
    <xf numFmtId="0" fontId="3" fillId="0" borderId="0" xfId="5" applyFont="1" applyAlignment="1">
      <alignment horizontal="center"/>
    </xf>
    <xf numFmtId="0" fontId="9" fillId="0" borderId="5" xfId="5" applyFont="1" applyBorder="1" applyAlignment="1">
      <alignment horizontal="right" vertical="center"/>
    </xf>
    <xf numFmtId="0" fontId="9" fillId="0" borderId="7" xfId="5" applyFont="1" applyBorder="1" applyAlignment="1">
      <alignment horizontal="right" vertical="center"/>
    </xf>
    <xf numFmtId="0" fontId="9" fillId="3" borderId="1" xfId="5" applyFont="1" applyFill="1" applyBorder="1" applyAlignment="1">
      <alignment horizontal="center" vertical="top"/>
    </xf>
    <xf numFmtId="0" fontId="9" fillId="0" borderId="1" xfId="5" applyFont="1" applyBorder="1" applyAlignment="1">
      <alignment horizontal="center" vertical="center" wrapText="1"/>
    </xf>
    <xf numFmtId="0" fontId="9" fillId="0" borderId="8" xfId="5" applyFont="1" applyBorder="1" applyAlignment="1">
      <alignment horizontal="center" vertical="center" wrapText="1"/>
    </xf>
    <xf numFmtId="0" fontId="9" fillId="0" borderId="6" xfId="5" applyFont="1" applyBorder="1" applyAlignment="1">
      <alignment horizontal="center" vertical="center"/>
    </xf>
    <xf numFmtId="0" fontId="9" fillId="0" borderId="6" xfId="5" applyFont="1" applyBorder="1" applyAlignment="1">
      <alignment horizontal="center" vertical="top"/>
    </xf>
    <xf numFmtId="0" fontId="5" fillId="0" borderId="5" xfId="5" applyFont="1" applyBorder="1" applyAlignment="1">
      <alignment horizontal="center"/>
    </xf>
    <xf numFmtId="0" fontId="2" fillId="3" borderId="9" xfId="5" applyFont="1" applyFill="1" applyBorder="1" applyAlignment="1">
      <alignment horizontal="center" vertical="center"/>
    </xf>
    <xf numFmtId="0" fontId="2" fillId="3" borderId="6" xfId="5" applyFont="1" applyFill="1" applyBorder="1" applyAlignment="1">
      <alignment horizontal="center" vertical="center"/>
    </xf>
    <xf numFmtId="0" fontId="2" fillId="3" borderId="2" xfId="5" applyFont="1" applyFill="1" applyBorder="1" applyAlignment="1">
      <alignment horizontal="center" vertical="center"/>
    </xf>
    <xf numFmtId="0" fontId="2" fillId="3" borderId="3" xfId="5" applyFont="1" applyFill="1" applyBorder="1" applyAlignment="1">
      <alignment horizontal="center" vertical="center"/>
    </xf>
    <xf numFmtId="0" fontId="2" fillId="3" borderId="4" xfId="5" applyFont="1" applyFill="1" applyBorder="1" applyAlignment="1">
      <alignment horizontal="center" vertical="center"/>
    </xf>
    <xf numFmtId="0" fontId="3" fillId="0" borderId="5" xfId="5" applyFont="1" applyBorder="1" applyAlignment="1">
      <alignment horizontal="center" vertical="center"/>
    </xf>
    <xf numFmtId="0" fontId="2" fillId="3" borderId="1" xfId="5" applyFont="1" applyFill="1" applyBorder="1" applyAlignment="1">
      <alignment horizontal="center" vertical="center" wrapText="1"/>
    </xf>
    <xf numFmtId="0" fontId="2" fillId="3" borderId="1" xfId="5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center"/>
    </xf>
    <xf numFmtId="0" fontId="13" fillId="2" borderId="0" xfId="1" quotePrefix="1" applyFont="1" applyFill="1" applyAlignment="1">
      <alignment horizontal="left" wrapText="1"/>
    </xf>
    <xf numFmtId="0" fontId="12" fillId="2" borderId="1" xfId="1" applyFont="1" applyFill="1" applyBorder="1" applyAlignment="1">
      <alignment horizontal="center"/>
    </xf>
    <xf numFmtId="0" fontId="12" fillId="2" borderId="0" xfId="1" applyFont="1" applyFill="1" applyBorder="1" applyAlignment="1">
      <alignment horizontal="center"/>
    </xf>
  </cellXfs>
  <cellStyles count="6">
    <cellStyle name="Comma 2" xfId="2"/>
    <cellStyle name="Comma 3" xfId="4"/>
    <cellStyle name="Normal" xfId="0" builtinId="0"/>
    <cellStyle name="Normal 2" xfId="1"/>
    <cellStyle name="Normal 2 2" xfId="3"/>
    <cellStyle name="Normal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21</xdr:row>
      <xdr:rowOff>95249</xdr:rowOff>
    </xdr:from>
    <xdr:to>
      <xdr:col>9</xdr:col>
      <xdr:colOff>0</xdr:colOff>
      <xdr:row>32</xdr:row>
      <xdr:rowOff>76199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5463093C-C218-41F0-90DE-B00CDB997651}"/>
            </a:ext>
          </a:extLst>
        </xdr:cNvPr>
        <xdr:cNvSpPr txBox="1">
          <a:spLocks noChangeArrowheads="1"/>
        </xdr:cNvSpPr>
      </xdr:nvSpPr>
      <xdr:spPr bwMode="auto">
        <a:xfrm>
          <a:off x="142875" y="4810124"/>
          <a:ext cx="5562600" cy="2390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rtl="0"/>
          <a:r>
            <a:rPr lang="en-US" sz="1200" b="1" i="1" u="sng" baseline="0">
              <a:latin typeface="Times New Roman" pitchFamily="18" charset="0"/>
              <a:ea typeface="+mn-ea"/>
              <a:cs typeface="Times New Roman" pitchFamily="18" charset="0"/>
            </a:rPr>
            <a:t>Yêu cầu:</a:t>
          </a:r>
        </a:p>
        <a:p>
          <a:pPr rtl="0"/>
          <a:r>
            <a:rPr lang="vi-VN" sz="1200" baseline="0">
              <a:latin typeface="Times New Roman" pitchFamily="18" charset="0"/>
              <a:ea typeface="+mn-ea"/>
              <a:cs typeface="Times New Roman" pitchFamily="18" charset="0"/>
            </a:rPr>
            <a:t>1. Dựa vào ký tự đầu của </a:t>
          </a:r>
          <a:r>
            <a:rPr lang="vi-VN" sz="1200" b="1" baseline="0">
              <a:latin typeface="Times New Roman" pitchFamily="18" charset="0"/>
              <a:ea typeface="+mn-ea"/>
              <a:cs typeface="Times New Roman" pitchFamily="18" charset="0"/>
            </a:rPr>
            <a:t>Mã hàng </a:t>
          </a:r>
          <a:r>
            <a:rPr lang="vi-VN" sz="1200" baseline="0">
              <a:latin typeface="Times New Roman" pitchFamily="18" charset="0"/>
              <a:ea typeface="+mn-ea"/>
              <a:cs typeface="Times New Roman" pitchFamily="18" charset="0"/>
            </a:rPr>
            <a:t>và </a:t>
          </a:r>
          <a:r>
            <a:rPr lang="vi-VN" sz="1200" b="1" baseline="0">
              <a:latin typeface="Times New Roman" pitchFamily="18" charset="0"/>
              <a:ea typeface="+mn-ea"/>
              <a:cs typeface="Times New Roman" pitchFamily="18" charset="0"/>
            </a:rPr>
            <a:t>Bảng phụ </a:t>
          </a:r>
          <a:r>
            <a:rPr lang="vi-VN" sz="1200" baseline="0">
              <a:latin typeface="Times New Roman" pitchFamily="18" charset="0"/>
              <a:ea typeface="+mn-ea"/>
              <a:cs typeface="Times New Roman" pitchFamily="18" charset="0"/>
            </a:rPr>
            <a:t>để lập công thức cho cột </a:t>
          </a:r>
          <a:r>
            <a:rPr lang="vi-VN" sz="1200" b="1" baseline="0">
              <a:latin typeface="Times New Roman" pitchFamily="18" charset="0"/>
              <a:ea typeface="+mn-ea"/>
              <a:cs typeface="Times New Roman" pitchFamily="18" charset="0"/>
            </a:rPr>
            <a:t>Tên hàng</a:t>
          </a:r>
        </a:p>
        <a:p>
          <a:pPr rtl="0"/>
          <a:r>
            <a:rPr lang="vi-VN" sz="1200" baseline="0">
              <a:latin typeface="Times New Roman" pitchFamily="18" charset="0"/>
              <a:ea typeface="+mn-ea"/>
              <a:cs typeface="Times New Roman" pitchFamily="18" charset="0"/>
            </a:rPr>
            <a:t>2. Lập công thức lấy </a:t>
          </a:r>
          <a:r>
            <a:rPr lang="vi-VN" sz="1200" b="1" baseline="0">
              <a:latin typeface="Times New Roman" pitchFamily="18" charset="0"/>
              <a:ea typeface="+mn-ea"/>
              <a:cs typeface="Times New Roman" pitchFamily="18" charset="0"/>
            </a:rPr>
            <a:t>Số lượng </a:t>
          </a:r>
          <a:r>
            <a:rPr lang="vi-VN" sz="1200" baseline="0">
              <a:latin typeface="Times New Roman" pitchFamily="18" charset="0"/>
              <a:ea typeface="+mn-ea"/>
              <a:cs typeface="Times New Roman" pitchFamily="18" charset="0"/>
            </a:rPr>
            <a:t>bằng cách lấy các ký tự số trong </a:t>
          </a:r>
          <a:r>
            <a:rPr lang="vi-VN" sz="1200" b="1" baseline="0">
              <a:latin typeface="Times New Roman" pitchFamily="18" charset="0"/>
              <a:ea typeface="+mn-ea"/>
              <a:cs typeface="Times New Roman" pitchFamily="18" charset="0"/>
            </a:rPr>
            <a:t>Mã hàng</a:t>
          </a:r>
        </a:p>
        <a:p>
          <a:pPr rtl="0"/>
          <a:r>
            <a:rPr lang="vi-VN" sz="1200" baseline="0">
              <a:latin typeface="Times New Roman" pitchFamily="18" charset="0"/>
              <a:ea typeface="+mn-ea"/>
              <a:cs typeface="Times New Roman" pitchFamily="18" charset="0"/>
            </a:rPr>
            <a:t>3. Dựa vào ký tự dầu kết hợp với ký tự cuối của </a:t>
          </a:r>
          <a:r>
            <a:rPr lang="vi-VN" sz="1200" b="1" baseline="0">
              <a:latin typeface="Times New Roman" pitchFamily="18" charset="0"/>
              <a:ea typeface="+mn-ea"/>
              <a:cs typeface="Times New Roman" pitchFamily="18" charset="0"/>
            </a:rPr>
            <a:t>Mã hàng</a:t>
          </a:r>
          <a:r>
            <a:rPr lang="vi-VN" sz="1200" baseline="0">
              <a:latin typeface="Times New Roman" pitchFamily="18" charset="0"/>
              <a:ea typeface="+mn-ea"/>
              <a:cs typeface="Times New Roman" pitchFamily="18" charset="0"/>
            </a:rPr>
            <a:t> tra </a:t>
          </a:r>
          <a:r>
            <a:rPr lang="vi-VN" sz="1200" b="1" baseline="0">
              <a:latin typeface="Times New Roman" pitchFamily="18" charset="0"/>
              <a:ea typeface="+mn-ea"/>
              <a:cs typeface="Times New Roman" pitchFamily="18" charset="0"/>
            </a:rPr>
            <a:t>Bảng phụ </a:t>
          </a:r>
          <a:r>
            <a:rPr lang="vi-VN" sz="1200" baseline="0">
              <a:latin typeface="Times New Roman" pitchFamily="18" charset="0"/>
              <a:ea typeface="+mn-ea"/>
              <a:cs typeface="Times New Roman" pitchFamily="18" charset="0"/>
            </a:rPr>
            <a:t>lập công thức cho cột </a:t>
          </a:r>
          <a:r>
            <a:rPr lang="vi-VN" sz="1200" b="1" baseline="0">
              <a:latin typeface="Times New Roman" pitchFamily="18" charset="0"/>
              <a:ea typeface="+mn-ea"/>
              <a:cs typeface="Times New Roman" pitchFamily="18" charset="0"/>
            </a:rPr>
            <a:t>Đơn giá</a:t>
          </a:r>
          <a:endParaRPr lang="en-US" sz="1200" b="1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rtl="0"/>
          <a:r>
            <a:rPr lang="vi-VN" sz="1200" baseline="0">
              <a:latin typeface="Times New Roman" pitchFamily="18" charset="0"/>
              <a:ea typeface="+mn-ea"/>
              <a:cs typeface="Times New Roman" pitchFamily="18" charset="0"/>
            </a:rPr>
            <a:t>4. Lập công thức cho cột </a:t>
          </a:r>
          <a:r>
            <a:rPr lang="vi-VN" sz="1200" b="1" baseline="0">
              <a:latin typeface="Times New Roman" pitchFamily="18" charset="0"/>
              <a:ea typeface="+mn-ea"/>
              <a:cs typeface="Times New Roman" pitchFamily="18" charset="0"/>
            </a:rPr>
            <a:t>Thành tiền </a:t>
          </a:r>
          <a:r>
            <a:rPr lang="vi-VN" sz="1200" baseline="0">
              <a:latin typeface="Times New Roman" pitchFamily="18" charset="0"/>
              <a:ea typeface="+mn-ea"/>
              <a:cs typeface="Times New Roman" pitchFamily="18" charset="0"/>
            </a:rPr>
            <a:t>= </a:t>
          </a:r>
          <a:r>
            <a:rPr lang="vi-VN" sz="1200" b="1" baseline="0">
              <a:latin typeface="Times New Roman" pitchFamily="18" charset="0"/>
              <a:ea typeface="+mn-ea"/>
              <a:cs typeface="Times New Roman" pitchFamily="18" charset="0"/>
            </a:rPr>
            <a:t>Số lượng * Đơn giá</a:t>
          </a:r>
        </a:p>
        <a:p>
          <a:pPr rtl="0"/>
          <a:r>
            <a:rPr lang="vi-VN" sz="1200" baseline="0">
              <a:latin typeface="Times New Roman" pitchFamily="18" charset="0"/>
              <a:ea typeface="+mn-ea"/>
              <a:cs typeface="Times New Roman" pitchFamily="18" charset="0"/>
            </a:rPr>
            <a:t>5. Lập công thức cho cột </a:t>
          </a:r>
          <a:r>
            <a:rPr lang="vi-VN" sz="1200" b="1" baseline="0">
              <a:latin typeface="Times New Roman" pitchFamily="18" charset="0"/>
              <a:ea typeface="+mn-ea"/>
              <a:cs typeface="Times New Roman" pitchFamily="18" charset="0"/>
            </a:rPr>
            <a:t>Thưởng</a:t>
          </a:r>
        </a:p>
        <a:p>
          <a:pPr rtl="0"/>
          <a:r>
            <a:rPr lang="vi-VN" sz="1200" baseline="0">
              <a:latin typeface="Times New Roman" pitchFamily="18" charset="0"/>
              <a:ea typeface="+mn-ea"/>
              <a:cs typeface="Times New Roman" pitchFamily="18" charset="0"/>
            </a:rPr>
            <a:t>        Nếu </a:t>
          </a:r>
          <a:r>
            <a:rPr lang="vi-VN" sz="1200" b="1" baseline="0">
              <a:latin typeface="Times New Roman" pitchFamily="18" charset="0"/>
              <a:ea typeface="+mn-ea"/>
              <a:cs typeface="Times New Roman" pitchFamily="18" charset="0"/>
            </a:rPr>
            <a:t>NC &gt; 26 </a:t>
          </a:r>
          <a:r>
            <a:rPr lang="vi-VN" sz="1200" baseline="0">
              <a:latin typeface="Times New Roman" pitchFamily="18" charset="0"/>
              <a:ea typeface="+mn-ea"/>
              <a:cs typeface="Times New Roman" pitchFamily="18" charset="0"/>
            </a:rPr>
            <a:t>thì thưởng </a:t>
          </a:r>
          <a:r>
            <a:rPr lang="vi-VN" sz="1200" b="1" baseline="0">
              <a:latin typeface="Times New Roman" pitchFamily="18" charset="0"/>
              <a:ea typeface="+mn-ea"/>
              <a:cs typeface="Times New Roman" pitchFamily="18" charset="0"/>
            </a:rPr>
            <a:t>20% của Thành tiền </a:t>
          </a:r>
          <a:r>
            <a:rPr lang="vi-VN" sz="1200" baseline="0">
              <a:latin typeface="Times New Roman" pitchFamily="18" charset="0"/>
              <a:ea typeface="+mn-ea"/>
              <a:cs typeface="Times New Roman" pitchFamily="18" charset="0"/>
            </a:rPr>
            <a:t>nhưng số tiền </a:t>
          </a:r>
          <a:r>
            <a:rPr lang="vi-VN" sz="1200" b="1" baseline="0">
              <a:latin typeface="Times New Roman" pitchFamily="18" charset="0"/>
              <a:ea typeface="+mn-ea"/>
              <a:cs typeface="Times New Roman" pitchFamily="18" charset="0"/>
            </a:rPr>
            <a:t>thưởng không quá 100000</a:t>
          </a:r>
        </a:p>
        <a:p>
          <a:pPr rtl="0"/>
          <a:r>
            <a:rPr lang="vi-VN" sz="1200" baseline="0">
              <a:latin typeface="Times New Roman" pitchFamily="18" charset="0"/>
              <a:ea typeface="+mn-ea"/>
              <a:cs typeface="Times New Roman" pitchFamily="18" charset="0"/>
            </a:rPr>
            <a:t>6. Lập công thức cho cột </a:t>
          </a:r>
          <a:r>
            <a:rPr lang="vi-VN" sz="1200" b="1" baseline="0">
              <a:latin typeface="Times New Roman" pitchFamily="18" charset="0"/>
              <a:ea typeface="+mn-ea"/>
              <a:cs typeface="Times New Roman" pitchFamily="18" charset="0"/>
            </a:rPr>
            <a:t>Tổng cộng = Thành tiền + Thưởng</a:t>
          </a:r>
        </a:p>
        <a:p>
          <a:pPr rtl="0"/>
          <a:r>
            <a:rPr lang="en-US" sz="1200" baseline="0">
              <a:latin typeface="Times New Roman" pitchFamily="18" charset="0"/>
              <a:ea typeface="+mn-ea"/>
              <a:cs typeface="Times New Roman" pitchFamily="18" charset="0"/>
            </a:rPr>
            <a:t>7. Tính tổng thành tiền và vẽ biểu đồ dạng Pie</a:t>
          </a:r>
        </a:p>
        <a:p>
          <a:pPr rtl="0"/>
          <a:r>
            <a:rPr lang="en-US" sz="1200" baseline="0">
              <a:latin typeface="Times New Roman" pitchFamily="18" charset="0"/>
              <a:ea typeface="+mn-ea"/>
              <a:cs typeface="Times New Roman" pitchFamily="18" charset="0"/>
            </a:rPr>
            <a:t>8. Sử dụng chức năng </a:t>
          </a:r>
          <a:r>
            <a:rPr lang="en-US" sz="1200" b="1" baseline="0">
              <a:latin typeface="Times New Roman" pitchFamily="18" charset="0"/>
              <a:ea typeface="+mn-ea"/>
              <a:cs typeface="Times New Roman" pitchFamily="18" charset="0"/>
            </a:rPr>
            <a:t>Conditional Formatting </a:t>
          </a:r>
          <a:r>
            <a:rPr lang="en-US" sz="1200" baseline="0">
              <a:latin typeface="Times New Roman" pitchFamily="18" charset="0"/>
              <a:ea typeface="+mn-ea"/>
              <a:cs typeface="Times New Roman" pitchFamily="18" charset="0"/>
            </a:rPr>
            <a:t>để tô màu vàng và chữ đỏ cho các dòng dữ liệu có Số lượng&gt;1000 và Tên hàng là Nilon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ung%20Quat\Goi3\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gram%20Files\DOCUMENT\DAUTHAU\Dungquat\GOI3\DUNGQUAT-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uvien\SACHTHUVIEN\chambai21-4\NHOM2\p22m17\DuTru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an\DATA%20(D)\CCA%20TIN%20HOC\THCS_NgaBay\WINDOWS\Desktop\HUNG\THAIBAO\THU%20VIEN%20TN\d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IBASE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gram%20Files\CS3408\Standard\R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11A"/>
      <sheetName val="De12A"/>
      <sheetName val="De17"/>
      <sheetName val="De18"/>
      <sheetName val="De19"/>
      <sheetName val="De20"/>
      <sheetName val="De13A"/>
      <sheetName val="De11B"/>
      <sheetName val="De12B"/>
      <sheetName val="De13B"/>
    </sheetNames>
    <sheetDataSet>
      <sheetData sheetId="0">
        <row r="10">
          <cell r="A10" t="str">
            <v>TT</v>
          </cell>
          <cell r="B10" t="str">
            <v>Ho va Ten</v>
          </cell>
          <cell r="C10" t="str">
            <v>MaNG</v>
          </cell>
          <cell r="D10" t="str">
            <v>HS Luong</v>
          </cell>
          <cell r="E10" t="str">
            <v>MaCV</v>
          </cell>
          <cell r="F10" t="str">
            <v>HSCV</v>
          </cell>
          <cell r="G10" t="str">
            <v>Tien Luong</v>
          </cell>
          <cell r="H10" t="str">
            <v>PC Chuc Vu</v>
          </cell>
          <cell r="I10" t="str">
            <v>PC Uu Dai</v>
          </cell>
          <cell r="J10" t="str">
            <v>Tong Cong</v>
          </cell>
        </row>
        <row r="11">
          <cell r="A11">
            <v>1</v>
          </cell>
          <cell r="B11" t="str">
            <v>Tran Thanh Phong</v>
          </cell>
          <cell r="C11" t="str">
            <v>15.110</v>
          </cell>
          <cell r="D11">
            <v>3.63</v>
          </cell>
          <cell r="E11" t="str">
            <v>TBM</v>
          </cell>
          <cell r="F11">
            <v>0.3</v>
          </cell>
          <cell r="G11">
            <v>762300</v>
          </cell>
          <cell r="H11">
            <v>63000</v>
          </cell>
          <cell r="I11">
            <v>247590</v>
          </cell>
          <cell r="J11">
            <v>1072890</v>
          </cell>
        </row>
        <row r="12">
          <cell r="A12">
            <v>2</v>
          </cell>
          <cell r="B12" t="str">
            <v>Le Nhu Khoa</v>
          </cell>
          <cell r="C12" t="str">
            <v>01.006</v>
          </cell>
          <cell r="D12">
            <v>2.34</v>
          </cell>
          <cell r="F12">
            <v>0</v>
          </cell>
          <cell r="G12">
            <v>491399.99999999994</v>
          </cell>
          <cell r="H12">
            <v>0</v>
          </cell>
          <cell r="I12">
            <v>0</v>
          </cell>
          <cell r="J12">
            <v>491399.99999999994</v>
          </cell>
        </row>
        <row r="13">
          <cell r="A13">
            <v>3</v>
          </cell>
          <cell r="B13" t="str">
            <v>Nguyen Thi Kim Dung</v>
          </cell>
          <cell r="C13" t="str">
            <v>06.032</v>
          </cell>
          <cell r="D13">
            <v>1.7</v>
          </cell>
          <cell r="F13">
            <v>0</v>
          </cell>
          <cell r="G13">
            <v>357000</v>
          </cell>
          <cell r="H13">
            <v>0</v>
          </cell>
          <cell r="I13">
            <v>0</v>
          </cell>
          <cell r="J13">
            <v>357000</v>
          </cell>
        </row>
        <row r="14">
          <cell r="A14">
            <v>4</v>
          </cell>
          <cell r="B14" t="str">
            <v>Tran Tuan Dung</v>
          </cell>
          <cell r="C14" t="str">
            <v>17.171</v>
          </cell>
          <cell r="D14">
            <v>1.46</v>
          </cell>
          <cell r="F14">
            <v>0</v>
          </cell>
          <cell r="G14">
            <v>306600</v>
          </cell>
          <cell r="H14">
            <v>0</v>
          </cell>
          <cell r="I14">
            <v>0</v>
          </cell>
          <cell r="J14">
            <v>306600</v>
          </cell>
        </row>
        <row r="15">
          <cell r="A15">
            <v>5</v>
          </cell>
          <cell r="B15" t="str">
            <v>Hoang Thuc Phuong</v>
          </cell>
          <cell r="C15" t="str">
            <v>01.009</v>
          </cell>
          <cell r="D15">
            <v>1.18</v>
          </cell>
          <cell r="F15">
            <v>0</v>
          </cell>
          <cell r="G15">
            <v>247800</v>
          </cell>
          <cell r="H15">
            <v>0</v>
          </cell>
          <cell r="I15">
            <v>0</v>
          </cell>
          <cell r="J15">
            <v>247800</v>
          </cell>
        </row>
        <row r="16">
          <cell r="A16">
            <v>6</v>
          </cell>
          <cell r="B16" t="str">
            <v>Nguyen Bach Chin</v>
          </cell>
          <cell r="C16" t="str">
            <v>01.009</v>
          </cell>
          <cell r="D16">
            <v>1</v>
          </cell>
          <cell r="F16">
            <v>0</v>
          </cell>
          <cell r="G16">
            <v>210000</v>
          </cell>
          <cell r="H16">
            <v>0</v>
          </cell>
          <cell r="I16">
            <v>0</v>
          </cell>
          <cell r="J16">
            <v>210000</v>
          </cell>
        </row>
        <row r="17">
          <cell r="A17">
            <v>7</v>
          </cell>
          <cell r="B17" t="str">
            <v>Bui Hong Chau</v>
          </cell>
          <cell r="C17" t="str">
            <v>01.011</v>
          </cell>
          <cell r="D17">
            <v>1.35</v>
          </cell>
          <cell r="F17">
            <v>0</v>
          </cell>
          <cell r="G17">
            <v>283500</v>
          </cell>
          <cell r="H17">
            <v>0</v>
          </cell>
          <cell r="I17">
            <v>0</v>
          </cell>
          <cell r="J17">
            <v>283500</v>
          </cell>
        </row>
        <row r="18">
          <cell r="A18">
            <v>8</v>
          </cell>
          <cell r="B18" t="str">
            <v>Bui Thi Hang</v>
          </cell>
          <cell r="C18" t="str">
            <v>01.011</v>
          </cell>
          <cell r="D18">
            <v>1.44</v>
          </cell>
          <cell r="F18">
            <v>0</v>
          </cell>
          <cell r="G18">
            <v>302400</v>
          </cell>
          <cell r="H18">
            <v>0</v>
          </cell>
          <cell r="I18">
            <v>0</v>
          </cell>
          <cell r="J18">
            <v>302400</v>
          </cell>
        </row>
        <row r="19">
          <cell r="A19">
            <v>9</v>
          </cell>
          <cell r="B19" t="str">
            <v>Huynh Tuan Nga</v>
          </cell>
          <cell r="C19" t="str">
            <v>01.011</v>
          </cell>
          <cell r="D19">
            <v>1.44</v>
          </cell>
          <cell r="F19">
            <v>0</v>
          </cell>
          <cell r="G19">
            <v>302400</v>
          </cell>
          <cell r="H19">
            <v>0</v>
          </cell>
          <cell r="I19">
            <v>0</v>
          </cell>
          <cell r="J19">
            <v>302400</v>
          </cell>
        </row>
        <row r="20">
          <cell r="A20">
            <v>10</v>
          </cell>
          <cell r="B20" t="str">
            <v>Le Thuc Thuy</v>
          </cell>
          <cell r="C20" t="str">
            <v>01.010</v>
          </cell>
          <cell r="D20">
            <v>1.92</v>
          </cell>
          <cell r="F20">
            <v>0</v>
          </cell>
          <cell r="G20">
            <v>403200</v>
          </cell>
          <cell r="H20">
            <v>0</v>
          </cell>
          <cell r="I20">
            <v>0</v>
          </cell>
          <cell r="J20">
            <v>403200</v>
          </cell>
        </row>
        <row r="21">
          <cell r="A21">
            <v>11</v>
          </cell>
          <cell r="B21" t="str">
            <v>Dinh Hoang Hoa</v>
          </cell>
          <cell r="C21" t="str">
            <v>15.110</v>
          </cell>
          <cell r="D21">
            <v>4.1900000000000004</v>
          </cell>
          <cell r="E21" t="str">
            <v>PTK</v>
          </cell>
          <cell r="F21">
            <v>0.4</v>
          </cell>
          <cell r="G21">
            <v>879900.00000000012</v>
          </cell>
          <cell r="H21">
            <v>84000</v>
          </cell>
          <cell r="I21">
            <v>289170</v>
          </cell>
          <cell r="J21">
            <v>1253070</v>
          </cell>
        </row>
        <row r="22">
          <cell r="A22">
            <v>12</v>
          </cell>
          <cell r="B22" t="str">
            <v>Le Thi Chau</v>
          </cell>
          <cell r="C22" t="str">
            <v>15.110</v>
          </cell>
          <cell r="D22">
            <v>3.63</v>
          </cell>
          <cell r="E22" t="str">
            <v>PBM</v>
          </cell>
          <cell r="F22">
            <v>0.2</v>
          </cell>
          <cell r="G22">
            <v>762300</v>
          </cell>
          <cell r="H22">
            <v>42000</v>
          </cell>
          <cell r="I22">
            <v>241290</v>
          </cell>
          <cell r="J22">
            <v>1045590</v>
          </cell>
        </row>
        <row r="23">
          <cell r="A23">
            <v>13</v>
          </cell>
          <cell r="B23" t="str">
            <v>Huynh Tuan Chin</v>
          </cell>
          <cell r="C23" t="str">
            <v>15.111</v>
          </cell>
          <cell r="D23">
            <v>2.88</v>
          </cell>
          <cell r="F23">
            <v>0</v>
          </cell>
          <cell r="G23">
            <v>604800</v>
          </cell>
          <cell r="H23">
            <v>0</v>
          </cell>
          <cell r="I23">
            <v>181440</v>
          </cell>
          <cell r="J23">
            <v>786240</v>
          </cell>
        </row>
        <row r="24">
          <cell r="A24">
            <v>14</v>
          </cell>
          <cell r="B24" t="str">
            <v>Dinh Bach Binh</v>
          </cell>
          <cell r="C24" t="str">
            <v>15.111</v>
          </cell>
          <cell r="D24">
            <v>2.16</v>
          </cell>
          <cell r="F24">
            <v>0</v>
          </cell>
          <cell r="G24">
            <v>453600.00000000006</v>
          </cell>
          <cell r="H24">
            <v>0</v>
          </cell>
          <cell r="I24">
            <v>136080</v>
          </cell>
          <cell r="J24">
            <v>589680</v>
          </cell>
        </row>
        <row r="25">
          <cell r="A25">
            <v>15</v>
          </cell>
          <cell r="B25" t="str">
            <v>Pham Tuan Chin</v>
          </cell>
          <cell r="C25" t="str">
            <v>15.111</v>
          </cell>
          <cell r="D25">
            <v>3.12</v>
          </cell>
          <cell r="F25">
            <v>0</v>
          </cell>
          <cell r="G25">
            <v>655200</v>
          </cell>
          <cell r="H25">
            <v>0</v>
          </cell>
          <cell r="I25">
            <v>196560</v>
          </cell>
          <cell r="J25">
            <v>851760</v>
          </cell>
        </row>
        <row r="26">
          <cell r="A26">
            <v>16</v>
          </cell>
          <cell r="B26" t="str">
            <v>Huynh Thien Quoc</v>
          </cell>
          <cell r="C26" t="str">
            <v>15.111</v>
          </cell>
          <cell r="D26">
            <v>2.16</v>
          </cell>
          <cell r="F26">
            <v>0</v>
          </cell>
          <cell r="G26">
            <v>453600.00000000006</v>
          </cell>
          <cell r="H26">
            <v>0</v>
          </cell>
          <cell r="I26">
            <v>136080</v>
          </cell>
          <cell r="J26">
            <v>589680</v>
          </cell>
        </row>
        <row r="27">
          <cell r="A27">
            <v>17</v>
          </cell>
          <cell r="B27" t="str">
            <v>Hoang Thien Thang</v>
          </cell>
          <cell r="C27" t="str">
            <v>15.111</v>
          </cell>
          <cell r="D27">
            <v>2.4</v>
          </cell>
          <cell r="F27">
            <v>0</v>
          </cell>
          <cell r="G27">
            <v>504000</v>
          </cell>
          <cell r="H27">
            <v>0</v>
          </cell>
          <cell r="I27">
            <v>151200</v>
          </cell>
          <cell r="J27">
            <v>655200</v>
          </cell>
        </row>
        <row r="28">
          <cell r="A28">
            <v>18</v>
          </cell>
          <cell r="B28" t="str">
            <v>Nguyen Bach Chin</v>
          </cell>
          <cell r="C28" t="str">
            <v>15.111</v>
          </cell>
          <cell r="D28">
            <v>1.92</v>
          </cell>
          <cell r="F28">
            <v>0</v>
          </cell>
          <cell r="G28">
            <v>403200</v>
          </cell>
          <cell r="H28">
            <v>0</v>
          </cell>
          <cell r="I28">
            <v>120960</v>
          </cell>
          <cell r="J28">
            <v>524160</v>
          </cell>
        </row>
        <row r="29">
          <cell r="A29">
            <v>19</v>
          </cell>
          <cell r="B29" t="str">
            <v>Bui Hong Chau</v>
          </cell>
          <cell r="C29" t="str">
            <v>15.111</v>
          </cell>
          <cell r="D29">
            <v>1.92</v>
          </cell>
          <cell r="F29">
            <v>0</v>
          </cell>
          <cell r="G29">
            <v>403200</v>
          </cell>
          <cell r="H29">
            <v>0</v>
          </cell>
          <cell r="I29">
            <v>120960</v>
          </cell>
          <cell r="J29">
            <v>524160</v>
          </cell>
        </row>
        <row r="30">
          <cell r="A30">
            <v>20</v>
          </cell>
          <cell r="B30" t="str">
            <v>Bui Thi Hang</v>
          </cell>
          <cell r="C30" t="str">
            <v>15.111</v>
          </cell>
          <cell r="D30">
            <v>1.92</v>
          </cell>
          <cell r="F30">
            <v>0</v>
          </cell>
          <cell r="G30">
            <v>403200</v>
          </cell>
          <cell r="H30">
            <v>0</v>
          </cell>
          <cell r="I30">
            <v>120960</v>
          </cell>
          <cell r="J30">
            <v>524160</v>
          </cell>
        </row>
        <row r="31">
          <cell r="A31">
            <v>21</v>
          </cell>
          <cell r="B31" t="str">
            <v>Huynh Tuan Nga</v>
          </cell>
          <cell r="C31" t="str">
            <v>15.111</v>
          </cell>
          <cell r="D31">
            <v>1.92</v>
          </cell>
          <cell r="F31">
            <v>0</v>
          </cell>
          <cell r="G31">
            <v>403200</v>
          </cell>
          <cell r="H31">
            <v>0</v>
          </cell>
          <cell r="I31">
            <v>120960</v>
          </cell>
          <cell r="J31">
            <v>524160</v>
          </cell>
        </row>
        <row r="32">
          <cell r="A32">
            <v>22</v>
          </cell>
          <cell r="B32" t="str">
            <v>Dinh Nhu Dung</v>
          </cell>
          <cell r="C32" t="str">
            <v>15.111</v>
          </cell>
          <cell r="D32">
            <v>1.92</v>
          </cell>
          <cell r="F32">
            <v>0</v>
          </cell>
          <cell r="G32">
            <v>403200</v>
          </cell>
          <cell r="H32">
            <v>0</v>
          </cell>
          <cell r="I32">
            <v>120960</v>
          </cell>
          <cell r="J32">
            <v>524160</v>
          </cell>
        </row>
        <row r="33">
          <cell r="A33">
            <v>23</v>
          </cell>
          <cell r="B33" t="str">
            <v>Pham Tuan Nga</v>
          </cell>
          <cell r="C33" t="str">
            <v>15.111</v>
          </cell>
          <cell r="D33">
            <v>1.92</v>
          </cell>
          <cell r="F33">
            <v>0</v>
          </cell>
          <cell r="G33">
            <v>403200</v>
          </cell>
          <cell r="H33">
            <v>0</v>
          </cell>
          <cell r="I33">
            <v>120960</v>
          </cell>
          <cell r="J33">
            <v>524160</v>
          </cell>
        </row>
        <row r="34">
          <cell r="A34">
            <v>24</v>
          </cell>
          <cell r="B34" t="str">
            <v>Huynh Trung Thu</v>
          </cell>
          <cell r="C34" t="str">
            <v>15.110</v>
          </cell>
          <cell r="D34">
            <v>5.6</v>
          </cell>
          <cell r="F34">
            <v>0</v>
          </cell>
          <cell r="G34">
            <v>1176000</v>
          </cell>
          <cell r="H34">
            <v>0</v>
          </cell>
          <cell r="I34">
            <v>352800</v>
          </cell>
          <cell r="J34">
            <v>1528800</v>
          </cell>
        </row>
        <row r="35">
          <cell r="A35">
            <v>25</v>
          </cell>
          <cell r="B35" t="str">
            <v>Nguyen Nhu Nga</v>
          </cell>
          <cell r="C35" t="str">
            <v>15.110</v>
          </cell>
          <cell r="D35">
            <v>3.63</v>
          </cell>
          <cell r="E35" t="str">
            <v>PTK</v>
          </cell>
          <cell r="F35">
            <v>0.4</v>
          </cell>
          <cell r="G35">
            <v>762300</v>
          </cell>
          <cell r="H35">
            <v>84000</v>
          </cell>
          <cell r="I35">
            <v>253890</v>
          </cell>
          <cell r="J35">
            <v>1100190</v>
          </cell>
        </row>
        <row r="36">
          <cell r="A36">
            <v>26</v>
          </cell>
          <cell r="B36" t="str">
            <v>Bui Hong Thanh</v>
          </cell>
          <cell r="C36" t="str">
            <v>15.110</v>
          </cell>
          <cell r="D36">
            <v>3.35</v>
          </cell>
          <cell r="E36" t="str">
            <v>PTK</v>
          </cell>
          <cell r="F36">
            <v>0.4</v>
          </cell>
          <cell r="G36">
            <v>703500</v>
          </cell>
          <cell r="H36">
            <v>84000</v>
          </cell>
          <cell r="I36">
            <v>236250</v>
          </cell>
          <cell r="J36">
            <v>1023750</v>
          </cell>
        </row>
        <row r="37">
          <cell r="A37">
            <v>27</v>
          </cell>
          <cell r="B37" t="str">
            <v>Bui Thi Phuong</v>
          </cell>
          <cell r="C37" t="str">
            <v>15.111</v>
          </cell>
          <cell r="D37">
            <v>3.62</v>
          </cell>
          <cell r="E37" t="str">
            <v>TBM</v>
          </cell>
          <cell r="F37">
            <v>0.3</v>
          </cell>
          <cell r="G37">
            <v>760200</v>
          </cell>
          <cell r="H37">
            <v>63000</v>
          </cell>
          <cell r="I37">
            <v>246960</v>
          </cell>
          <cell r="J37">
            <v>1070160</v>
          </cell>
        </row>
        <row r="38">
          <cell r="A38">
            <v>28</v>
          </cell>
          <cell r="B38" t="str">
            <v>Le Chau Nhu Thuy</v>
          </cell>
          <cell r="C38" t="str">
            <v>15.111</v>
          </cell>
          <cell r="D38">
            <v>2.16</v>
          </cell>
          <cell r="F38">
            <v>0</v>
          </cell>
          <cell r="G38">
            <v>453600.00000000006</v>
          </cell>
          <cell r="H38">
            <v>0</v>
          </cell>
          <cell r="I38">
            <v>136080</v>
          </cell>
          <cell r="J38">
            <v>589680</v>
          </cell>
        </row>
        <row r="39">
          <cell r="A39">
            <v>29</v>
          </cell>
          <cell r="B39" t="str">
            <v>Phan Thien Hang</v>
          </cell>
          <cell r="C39" t="str">
            <v>15.111</v>
          </cell>
          <cell r="D39">
            <v>1.92</v>
          </cell>
          <cell r="F39">
            <v>0</v>
          </cell>
          <cell r="G39">
            <v>403200</v>
          </cell>
          <cell r="H39">
            <v>0</v>
          </cell>
          <cell r="I39">
            <v>120960</v>
          </cell>
          <cell r="J39">
            <v>524160</v>
          </cell>
        </row>
        <row r="40">
          <cell r="A40">
            <v>30</v>
          </cell>
          <cell r="B40" t="str">
            <v>Hoang Thu Hung</v>
          </cell>
          <cell r="C40" t="str">
            <v>15.111</v>
          </cell>
          <cell r="D40">
            <v>1.92</v>
          </cell>
          <cell r="E40" t="str">
            <v>PBM</v>
          </cell>
          <cell r="F40">
            <v>0.2</v>
          </cell>
          <cell r="G40">
            <v>403200</v>
          </cell>
          <cell r="H40">
            <v>42000</v>
          </cell>
          <cell r="I40">
            <v>133560</v>
          </cell>
          <cell r="J40">
            <v>578760</v>
          </cell>
        </row>
        <row r="41">
          <cell r="A41">
            <v>31</v>
          </cell>
          <cell r="B41" t="str">
            <v>Tran Khanh Bang</v>
          </cell>
          <cell r="C41" t="str">
            <v>15.111</v>
          </cell>
          <cell r="D41">
            <v>1.92</v>
          </cell>
          <cell r="F41">
            <v>0</v>
          </cell>
          <cell r="G41">
            <v>403200</v>
          </cell>
          <cell r="H41">
            <v>0</v>
          </cell>
          <cell r="I41">
            <v>120960</v>
          </cell>
          <cell r="J41">
            <v>524160</v>
          </cell>
        </row>
        <row r="42">
          <cell r="A42">
            <v>32</v>
          </cell>
          <cell r="B42" t="str">
            <v>Nguyen Thu Hien</v>
          </cell>
          <cell r="C42" t="str">
            <v>15.111</v>
          </cell>
          <cell r="D42">
            <v>1.92</v>
          </cell>
          <cell r="F42">
            <v>0</v>
          </cell>
          <cell r="G42">
            <v>403200</v>
          </cell>
          <cell r="H42">
            <v>0</v>
          </cell>
          <cell r="I42">
            <v>120960</v>
          </cell>
          <cell r="J42">
            <v>524160</v>
          </cell>
        </row>
        <row r="43">
          <cell r="A43">
            <v>33</v>
          </cell>
          <cell r="B43" t="str">
            <v>Nguyen Be Hai</v>
          </cell>
          <cell r="C43" t="str">
            <v>15.111</v>
          </cell>
          <cell r="D43">
            <v>1.92</v>
          </cell>
          <cell r="F43">
            <v>0</v>
          </cell>
          <cell r="G43">
            <v>403200</v>
          </cell>
          <cell r="H43">
            <v>0</v>
          </cell>
          <cell r="I43">
            <v>120960</v>
          </cell>
          <cell r="J43">
            <v>524160</v>
          </cell>
        </row>
        <row r="44">
          <cell r="A44">
            <v>34</v>
          </cell>
          <cell r="B44" t="str">
            <v>Hoang Minh Nhat</v>
          </cell>
          <cell r="C44" t="str">
            <v>15.111</v>
          </cell>
          <cell r="D44">
            <v>1.92</v>
          </cell>
          <cell r="F44">
            <v>0</v>
          </cell>
          <cell r="G44">
            <v>403200</v>
          </cell>
          <cell r="H44">
            <v>0</v>
          </cell>
          <cell r="I44">
            <v>120960</v>
          </cell>
          <cell r="J44">
            <v>524160</v>
          </cell>
        </row>
        <row r="45">
          <cell r="A45">
            <v>35</v>
          </cell>
          <cell r="B45" t="str">
            <v>Nguyen Hong Giang</v>
          </cell>
          <cell r="C45" t="str">
            <v>15.113</v>
          </cell>
          <cell r="D45">
            <v>2.42</v>
          </cell>
          <cell r="F45">
            <v>0</v>
          </cell>
          <cell r="G45">
            <v>508200</v>
          </cell>
          <cell r="H45">
            <v>0</v>
          </cell>
          <cell r="I45">
            <v>152460</v>
          </cell>
          <cell r="J45">
            <v>660660</v>
          </cell>
        </row>
        <row r="46">
          <cell r="A46">
            <v>36</v>
          </cell>
          <cell r="B46" t="str">
            <v>Truong Hoang Huu</v>
          </cell>
          <cell r="C46" t="str">
            <v>15.113</v>
          </cell>
          <cell r="D46">
            <v>2.42</v>
          </cell>
          <cell r="F46">
            <v>0</v>
          </cell>
          <cell r="G46">
            <v>508200</v>
          </cell>
          <cell r="H46">
            <v>0</v>
          </cell>
          <cell r="I46">
            <v>152460</v>
          </cell>
          <cell r="J46">
            <v>660660</v>
          </cell>
        </row>
        <row r="47">
          <cell r="A47">
            <v>37</v>
          </cell>
          <cell r="B47" t="str">
            <v>Nguyen Huu Lam</v>
          </cell>
          <cell r="C47" t="str">
            <v>15.113</v>
          </cell>
          <cell r="D47">
            <v>1.86</v>
          </cell>
          <cell r="F47">
            <v>0</v>
          </cell>
          <cell r="G47">
            <v>390600</v>
          </cell>
          <cell r="H47">
            <v>0</v>
          </cell>
          <cell r="I47">
            <v>117180</v>
          </cell>
          <cell r="J47">
            <v>507780</v>
          </cell>
        </row>
        <row r="48">
          <cell r="A48">
            <v>38</v>
          </cell>
          <cell r="B48" t="str">
            <v>Lam Thanh Tung</v>
          </cell>
          <cell r="C48" t="str">
            <v>13.096</v>
          </cell>
          <cell r="D48">
            <v>1.82</v>
          </cell>
          <cell r="F48">
            <v>0</v>
          </cell>
          <cell r="G48">
            <v>382200</v>
          </cell>
          <cell r="H48">
            <v>0</v>
          </cell>
          <cell r="I48">
            <v>0</v>
          </cell>
          <cell r="J48">
            <v>382200</v>
          </cell>
        </row>
        <row r="49">
          <cell r="A49">
            <v>39</v>
          </cell>
          <cell r="B49" t="str">
            <v>Hoang Minh Nguyet</v>
          </cell>
          <cell r="C49" t="str">
            <v>13.096</v>
          </cell>
          <cell r="D49">
            <v>2.06</v>
          </cell>
          <cell r="F49">
            <v>0</v>
          </cell>
          <cell r="G49">
            <v>432600</v>
          </cell>
          <cell r="H49">
            <v>0</v>
          </cell>
          <cell r="I49">
            <v>0</v>
          </cell>
          <cell r="J49">
            <v>432600</v>
          </cell>
        </row>
        <row r="50">
          <cell r="A50">
            <v>40</v>
          </cell>
          <cell r="B50" t="str">
            <v>Nguyen Hoang Anh</v>
          </cell>
          <cell r="C50" t="str">
            <v>15.110</v>
          </cell>
          <cell r="D50">
            <v>4.47</v>
          </cell>
          <cell r="F50">
            <v>0</v>
          </cell>
          <cell r="G50">
            <v>938700</v>
          </cell>
          <cell r="H50">
            <v>0</v>
          </cell>
          <cell r="I50">
            <v>281610</v>
          </cell>
          <cell r="J50">
            <v>1220310</v>
          </cell>
        </row>
        <row r="51">
          <cell r="A51">
            <v>41</v>
          </cell>
          <cell r="B51" t="str">
            <v>Tran Thanh Tong</v>
          </cell>
          <cell r="C51" t="str">
            <v>15.110</v>
          </cell>
          <cell r="D51">
            <v>4.47</v>
          </cell>
          <cell r="F51">
            <v>0</v>
          </cell>
          <cell r="G51">
            <v>938700</v>
          </cell>
          <cell r="H51">
            <v>0</v>
          </cell>
          <cell r="I51">
            <v>281610</v>
          </cell>
          <cell r="J51">
            <v>1220310</v>
          </cell>
        </row>
        <row r="52">
          <cell r="A52">
            <v>42</v>
          </cell>
          <cell r="B52" t="str">
            <v>Nguyen Hoai Nam</v>
          </cell>
          <cell r="C52" t="str">
            <v>15.110</v>
          </cell>
          <cell r="D52">
            <v>4.47</v>
          </cell>
          <cell r="E52" t="str">
            <v>TBM</v>
          </cell>
          <cell r="F52">
            <v>0.3</v>
          </cell>
          <cell r="G52">
            <v>938700</v>
          </cell>
          <cell r="H52">
            <v>63000</v>
          </cell>
          <cell r="I52">
            <v>300510</v>
          </cell>
          <cell r="J52">
            <v>1302210</v>
          </cell>
        </row>
        <row r="53">
          <cell r="A53">
            <v>43</v>
          </cell>
          <cell r="B53" t="str">
            <v>Truong Hoai Han</v>
          </cell>
          <cell r="C53" t="str">
            <v>15.111</v>
          </cell>
          <cell r="D53">
            <v>4.12</v>
          </cell>
          <cell r="F53">
            <v>0</v>
          </cell>
          <cell r="G53">
            <v>865200</v>
          </cell>
          <cell r="H53">
            <v>0</v>
          </cell>
          <cell r="I53">
            <v>259560</v>
          </cell>
          <cell r="J53">
            <v>1124760</v>
          </cell>
        </row>
        <row r="54">
          <cell r="A54">
            <v>44</v>
          </cell>
          <cell r="B54" t="str">
            <v>Nguyen Khac Kiem</v>
          </cell>
          <cell r="C54" t="str">
            <v>15.111</v>
          </cell>
          <cell r="D54">
            <v>3.62</v>
          </cell>
          <cell r="F54">
            <v>0</v>
          </cell>
          <cell r="G54">
            <v>760200</v>
          </cell>
          <cell r="H54">
            <v>0</v>
          </cell>
          <cell r="I54">
            <v>228060</v>
          </cell>
          <cell r="J54">
            <v>988260</v>
          </cell>
        </row>
        <row r="55">
          <cell r="A55">
            <v>45</v>
          </cell>
          <cell r="B55" t="str">
            <v>Nguyen Duy Anh</v>
          </cell>
          <cell r="C55" t="str">
            <v>15.111</v>
          </cell>
          <cell r="D55">
            <v>3.12</v>
          </cell>
          <cell r="E55" t="str">
            <v>PBM</v>
          </cell>
          <cell r="F55">
            <v>0.2</v>
          </cell>
          <cell r="G55">
            <v>655200</v>
          </cell>
          <cell r="H55">
            <v>42000</v>
          </cell>
          <cell r="I55">
            <v>209160</v>
          </cell>
          <cell r="J55">
            <v>906360</v>
          </cell>
        </row>
        <row r="56">
          <cell r="A56">
            <v>46</v>
          </cell>
          <cell r="B56" t="str">
            <v>Tran Hoa Binh</v>
          </cell>
          <cell r="C56" t="str">
            <v>15.111</v>
          </cell>
          <cell r="D56">
            <v>3.62</v>
          </cell>
          <cell r="F56">
            <v>0</v>
          </cell>
          <cell r="G56">
            <v>760200</v>
          </cell>
          <cell r="H56">
            <v>0</v>
          </cell>
          <cell r="I56">
            <v>228060</v>
          </cell>
          <cell r="J56">
            <v>988260</v>
          </cell>
        </row>
        <row r="57">
          <cell r="A57">
            <v>47</v>
          </cell>
          <cell r="B57" t="str">
            <v>Ton That Hiep</v>
          </cell>
          <cell r="C57" t="str">
            <v>15.111</v>
          </cell>
          <cell r="D57">
            <v>3.62</v>
          </cell>
          <cell r="F57">
            <v>0</v>
          </cell>
          <cell r="G57">
            <v>760200</v>
          </cell>
          <cell r="H57">
            <v>0</v>
          </cell>
          <cell r="I57">
            <v>228060</v>
          </cell>
          <cell r="J57">
            <v>988260</v>
          </cell>
        </row>
        <row r="58">
          <cell r="A58">
            <v>48</v>
          </cell>
          <cell r="B58" t="str">
            <v>Ton That Hoa</v>
          </cell>
          <cell r="C58" t="str">
            <v>15.111</v>
          </cell>
          <cell r="D58">
            <v>1.92</v>
          </cell>
          <cell r="F58">
            <v>0</v>
          </cell>
          <cell r="G58">
            <v>403200</v>
          </cell>
          <cell r="H58">
            <v>0</v>
          </cell>
          <cell r="I58">
            <v>120960</v>
          </cell>
          <cell r="J58">
            <v>524160</v>
          </cell>
        </row>
        <row r="59">
          <cell r="A59">
            <v>49</v>
          </cell>
          <cell r="B59" t="str">
            <v>Nguyen Truong An</v>
          </cell>
          <cell r="C59" t="str">
            <v>15.111</v>
          </cell>
          <cell r="D59">
            <v>1.92</v>
          </cell>
          <cell r="F59">
            <v>0</v>
          </cell>
          <cell r="G59">
            <v>403200</v>
          </cell>
          <cell r="H59">
            <v>0</v>
          </cell>
          <cell r="I59">
            <v>120960</v>
          </cell>
          <cell r="J59">
            <v>524160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ptdg"/>
      <sheetName val="gia vt,nc,may"/>
      <sheetName val="XL4Poppy"/>
    </sheetNames>
    <sheetDataSet>
      <sheetData sheetId="0" refreshError="1"/>
      <sheetData sheetId="1" refreshError="1"/>
      <sheetData sheetId="2">
        <row r="7">
          <cell r="B7" t="str">
            <v>A dao</v>
          </cell>
          <cell r="C7">
            <v>1</v>
          </cell>
          <cell r="E7" t="str">
            <v>Nhaân coâng 2,7/7</v>
          </cell>
          <cell r="F7">
            <v>1</v>
          </cell>
          <cell r="H7" t="str">
            <v>Maùy troän 250 lít</v>
          </cell>
          <cell r="I7">
            <v>1</v>
          </cell>
        </row>
        <row r="8">
          <cell r="B8" t="str">
            <v>Baät saét 20x4x250</v>
          </cell>
          <cell r="C8">
            <v>2</v>
          </cell>
          <cell r="E8" t="str">
            <v>Nhaân coâng 3/7</v>
          </cell>
          <cell r="F8">
            <v>2</v>
          </cell>
          <cell r="H8" t="str">
            <v>Maùy ñaàm baøn 1kw</v>
          </cell>
          <cell r="I8">
            <v>2</v>
          </cell>
        </row>
        <row r="9">
          <cell r="B9" t="str">
            <v>Baät saét d = 10mm</v>
          </cell>
          <cell r="C9">
            <v>3</v>
          </cell>
          <cell r="E9" t="str">
            <v>Nhaân coâng 3,5/7</v>
          </cell>
          <cell r="F9">
            <v>3</v>
          </cell>
          <cell r="H9" t="str">
            <v>Maùy ñaàm duøi 1,5Kw</v>
          </cell>
          <cell r="I9">
            <v>3</v>
          </cell>
        </row>
        <row r="10">
          <cell r="B10" t="str">
            <v>Baät saét d=10mm</v>
          </cell>
          <cell r="C10">
            <v>4</v>
          </cell>
          <cell r="E10" t="str">
            <v>Nhaân coâng 3,7/7</v>
          </cell>
          <cell r="F10">
            <v>4</v>
          </cell>
          <cell r="H10" t="str">
            <v>Maùy caét uoán</v>
          </cell>
          <cell r="I10">
            <v>4</v>
          </cell>
        </row>
        <row r="11">
          <cell r="B11" t="str">
            <v>Boä ñieàu toác quaït(32V400FM/K) Uùc</v>
          </cell>
          <cell r="C11">
            <v>5</v>
          </cell>
          <cell r="E11" t="str">
            <v>Nhaân coâng 4/7</v>
          </cell>
          <cell r="F11">
            <v>5</v>
          </cell>
          <cell r="H11" t="str">
            <v>Maùy haøn 23Kw</v>
          </cell>
          <cell r="I11">
            <v>5</v>
          </cell>
        </row>
        <row r="12">
          <cell r="B12" t="str">
            <v>Boàn inox 3m3 ngang Dapha</v>
          </cell>
          <cell r="C12">
            <v>6</v>
          </cell>
          <cell r="E12" t="str">
            <v>Nhaân coâng 4,5/7</v>
          </cell>
          <cell r="F12">
            <v>6</v>
          </cell>
          <cell r="H12" t="str">
            <v>Maùy vaän thaêng 0,8T</v>
          </cell>
          <cell r="I12">
            <v>6</v>
          </cell>
        </row>
        <row r="13">
          <cell r="B13" t="str">
            <v>Boàn inox 5m3 ngang Dapha</v>
          </cell>
          <cell r="C13">
            <v>7</v>
          </cell>
          <cell r="H13" t="str">
            <v>Maùy troän vöõa 80 lít</v>
          </cell>
          <cell r="I13">
            <v>7</v>
          </cell>
        </row>
        <row r="14">
          <cell r="B14" t="str">
            <v>Boät maøu</v>
          </cell>
          <cell r="C14">
            <v>8</v>
          </cell>
          <cell r="H14" t="str">
            <v>Maùy haøn 15Kw</v>
          </cell>
          <cell r="I14">
            <v>8</v>
          </cell>
        </row>
        <row r="15">
          <cell r="B15" t="str">
            <v>Bu long M20x80</v>
          </cell>
          <cell r="C15">
            <v>9</v>
          </cell>
          <cell r="H15" t="str">
            <v>Maùy khoan 4,5Kw</v>
          </cell>
          <cell r="I15">
            <v>9</v>
          </cell>
        </row>
        <row r="16">
          <cell r="B16" t="str">
            <v>Bulong M20x80</v>
          </cell>
          <cell r="C16">
            <v>10</v>
          </cell>
          <cell r="H16" t="str">
            <v>Maùy haøn 14Kw</v>
          </cell>
          <cell r="I16">
            <v>10</v>
          </cell>
        </row>
        <row r="17">
          <cell r="B17" t="str">
            <v>Caàn caåu 10T</v>
          </cell>
          <cell r="C17">
            <v>11</v>
          </cell>
          <cell r="H17" t="str">
            <v>Khoan caàm tay</v>
          </cell>
          <cell r="I17">
            <v>11</v>
          </cell>
        </row>
        <row r="18">
          <cell r="B18" t="str">
            <v>Caàu dao ñaûo 4 cöïc 250A(5LBC4250) uùc</v>
          </cell>
          <cell r="C18">
            <v>12</v>
          </cell>
        </row>
        <row r="19">
          <cell r="B19" t="str">
            <v>Caàu thu raùc oáng xoái</v>
          </cell>
          <cell r="C19">
            <v>13</v>
          </cell>
        </row>
        <row r="20">
          <cell r="B20" t="str">
            <v>Caây choáng</v>
          </cell>
          <cell r="C20">
            <v>14</v>
          </cell>
        </row>
        <row r="21">
          <cell r="B21" t="str">
            <v>Caùp cv 22</v>
          </cell>
          <cell r="C21">
            <v>15</v>
          </cell>
        </row>
        <row r="22">
          <cell r="B22" t="str">
            <v>Caùp ñoàng traàn C50</v>
          </cell>
          <cell r="C22">
            <v>16</v>
          </cell>
        </row>
        <row r="23">
          <cell r="B23" t="str">
            <v>Caùt</v>
          </cell>
          <cell r="C23">
            <v>17</v>
          </cell>
        </row>
        <row r="24">
          <cell r="B24" t="str">
            <v>Caùt vaøng</v>
          </cell>
          <cell r="C24">
            <v>18</v>
          </cell>
        </row>
        <row r="25">
          <cell r="B25" t="str">
            <v>CB 100A 3P ABE103a LG</v>
          </cell>
          <cell r="C25">
            <v>19</v>
          </cell>
        </row>
        <row r="26">
          <cell r="B26" t="str">
            <v>CB 10A 2P ABE32a LG</v>
          </cell>
          <cell r="C26">
            <v>20</v>
          </cell>
        </row>
        <row r="27">
          <cell r="B27" t="str">
            <v>CB 125A 2P ABE202a LG</v>
          </cell>
          <cell r="C27">
            <v>21</v>
          </cell>
        </row>
        <row r="28">
          <cell r="B28" t="str">
            <v>CB 150A 2P ABE202a LG</v>
          </cell>
          <cell r="C28">
            <v>22</v>
          </cell>
        </row>
        <row r="29">
          <cell r="B29" t="str">
            <v>CB 150A 3P ABS203a LG</v>
          </cell>
          <cell r="C29">
            <v>23</v>
          </cell>
        </row>
        <row r="30">
          <cell r="B30" t="str">
            <v>CB 250A 3P ABS 403a LG</v>
          </cell>
          <cell r="C30">
            <v>24</v>
          </cell>
        </row>
        <row r="31">
          <cell r="B31" t="str">
            <v>CB 30A 3P ABE33a LG</v>
          </cell>
          <cell r="C31">
            <v>25</v>
          </cell>
        </row>
        <row r="32">
          <cell r="B32" t="str">
            <v>CB 40A 2P ABE52a LG</v>
          </cell>
          <cell r="C32">
            <v>26</v>
          </cell>
        </row>
        <row r="33">
          <cell r="B33" t="str">
            <v>CB 50A 3P ABE53a LG</v>
          </cell>
          <cell r="C33">
            <v>27</v>
          </cell>
        </row>
        <row r="34">
          <cell r="B34" t="str">
            <v>CB 60A 3P ABE63a LG</v>
          </cell>
          <cell r="C34">
            <v>28</v>
          </cell>
        </row>
        <row r="35">
          <cell r="B35" t="str">
            <v>CB 75A 3P ABE103a LG</v>
          </cell>
          <cell r="C35">
            <v>29</v>
          </cell>
        </row>
        <row r="36">
          <cell r="B36" t="str">
            <v>Chao chuïp</v>
          </cell>
          <cell r="C36">
            <v>30</v>
          </cell>
        </row>
        <row r="37">
          <cell r="B37" t="str">
            <v>Co PVC Þ34-21</v>
          </cell>
          <cell r="C37">
            <v>31</v>
          </cell>
        </row>
        <row r="38">
          <cell r="B38" t="str">
            <v>Co PVC Þ60</v>
          </cell>
          <cell r="C38">
            <v>32</v>
          </cell>
        </row>
        <row r="39">
          <cell r="B39" t="str">
            <v>Coân PVC Þ34/27/21</v>
          </cell>
          <cell r="C39">
            <v>33</v>
          </cell>
        </row>
        <row r="40">
          <cell r="B40" t="str">
            <v>Coân PVC Þ60/34</v>
          </cell>
          <cell r="C40">
            <v>34</v>
          </cell>
        </row>
        <row r="41">
          <cell r="B41" t="str">
            <v>Coàn röûa</v>
          </cell>
          <cell r="C41">
            <v>35</v>
          </cell>
        </row>
        <row r="42">
          <cell r="B42" t="str">
            <v>Coïc ñoàng Þ16 L = 2,4m Cadivi</v>
          </cell>
          <cell r="C42">
            <v>36</v>
          </cell>
        </row>
        <row r="43">
          <cell r="B43" t="str">
            <v>Con taéc 2 daây aâm ( 30/1/2M-1D) uùc</v>
          </cell>
          <cell r="C43">
            <v>37</v>
          </cell>
        </row>
        <row r="44">
          <cell r="B44" t="str">
            <v>Con taéc 3 daây aâm( 30M) Uùc</v>
          </cell>
          <cell r="C44">
            <v>38</v>
          </cell>
        </row>
        <row r="45">
          <cell r="B45" t="str">
            <v>Cöûa nhöïa NVS</v>
          </cell>
          <cell r="C45">
            <v>39</v>
          </cell>
        </row>
        <row r="46">
          <cell r="B46" t="str">
            <v>Cöûa ñi saét kính</v>
          </cell>
          <cell r="C46">
            <v>40</v>
          </cell>
        </row>
        <row r="47">
          <cell r="B47" t="str">
            <v>Cöûa soå luøa saét kính</v>
          </cell>
          <cell r="C47">
            <v>41</v>
          </cell>
        </row>
        <row r="48">
          <cell r="B48" t="str">
            <v>Daây daãn</v>
          </cell>
          <cell r="C48">
            <v>42</v>
          </cell>
        </row>
        <row r="49">
          <cell r="B49" t="str">
            <v>Daây ñieän ñôn vc 1,5</v>
          </cell>
          <cell r="C49">
            <v>43</v>
          </cell>
        </row>
        <row r="50">
          <cell r="B50" t="str">
            <v>Daây theùp</v>
          </cell>
          <cell r="C50">
            <v>44</v>
          </cell>
        </row>
        <row r="51">
          <cell r="B51" t="str">
            <v>Flinkote</v>
          </cell>
          <cell r="C51">
            <v>45</v>
          </cell>
        </row>
        <row r="52">
          <cell r="B52" t="str">
            <v>Gaïch 20x10</v>
          </cell>
          <cell r="C52">
            <v>46</v>
          </cell>
        </row>
        <row r="53">
          <cell r="B53" t="str">
            <v>Gaïch boäng</v>
          </cell>
          <cell r="C53">
            <v>47</v>
          </cell>
        </row>
        <row r="54">
          <cell r="B54" t="str">
            <v>Gaïch Ceramic 20x15</v>
          </cell>
          <cell r="C54">
            <v>48</v>
          </cell>
        </row>
        <row r="55">
          <cell r="B55" t="str">
            <v>Gaïch Ceramic 30x30</v>
          </cell>
          <cell r="C55">
            <v>49</v>
          </cell>
        </row>
        <row r="56">
          <cell r="B56" t="str">
            <v>Gaïch Ceramic nhaùm 20x20</v>
          </cell>
          <cell r="C56">
            <v>50</v>
          </cell>
        </row>
        <row r="57">
          <cell r="B57" t="str">
            <v>Gaïch men 15x30</v>
          </cell>
          <cell r="C57">
            <v>51</v>
          </cell>
        </row>
        <row r="58">
          <cell r="B58" t="str">
            <v>Gaïch oáng 10x10x20</v>
          </cell>
          <cell r="C58">
            <v>52</v>
          </cell>
        </row>
        <row r="59">
          <cell r="B59" t="str">
            <v>Gaïch oáng 8x8x19</v>
          </cell>
          <cell r="C59">
            <v>53</v>
          </cell>
        </row>
        <row r="60">
          <cell r="B60" t="str">
            <v>Gaïch theû 4x8x19</v>
          </cell>
          <cell r="C60">
            <v>54</v>
          </cell>
        </row>
        <row r="61">
          <cell r="B61" t="str">
            <v>Gaïch xi maêng 20x20</v>
          </cell>
          <cell r="C61">
            <v>55</v>
          </cell>
        </row>
        <row r="62">
          <cell r="B62" t="str">
            <v>Giaù ñôõ maùy</v>
          </cell>
          <cell r="C62">
            <v>56</v>
          </cell>
        </row>
        <row r="63">
          <cell r="B63" t="str">
            <v>Giaùy nhaùm</v>
          </cell>
          <cell r="C63">
            <v>57</v>
          </cell>
        </row>
        <row r="64">
          <cell r="B64" t="str">
            <v>Goã caàu coâng taùc</v>
          </cell>
          <cell r="C64">
            <v>58</v>
          </cell>
        </row>
        <row r="65">
          <cell r="B65" t="str">
            <v>Goã cheøn</v>
          </cell>
          <cell r="C65">
            <v>59</v>
          </cell>
        </row>
        <row r="66">
          <cell r="B66" t="str">
            <v>Goã choáng</v>
          </cell>
          <cell r="C66">
            <v>60</v>
          </cell>
        </row>
        <row r="67">
          <cell r="B67" t="str">
            <v>Goã ñaø neïp</v>
          </cell>
          <cell r="C67">
            <v>61</v>
          </cell>
        </row>
        <row r="68">
          <cell r="B68" t="str">
            <v>Goã vaùn</v>
          </cell>
          <cell r="C68">
            <v>62</v>
          </cell>
        </row>
        <row r="69">
          <cell r="B69" t="str">
            <v>Goã xeû</v>
          </cell>
          <cell r="C69">
            <v>63</v>
          </cell>
        </row>
        <row r="70">
          <cell r="B70" t="str">
            <v>Hoá ñaáu daây 4CB54 cty Nam vieät</v>
          </cell>
          <cell r="C70">
            <v>64</v>
          </cell>
        </row>
        <row r="71">
          <cell r="B71" t="str">
            <v>Hoäp con taéc S/Wbox1</v>
          </cell>
          <cell r="C71">
            <v>65</v>
          </cell>
        </row>
        <row r="72">
          <cell r="B72" t="str">
            <v>Hoäp gaén oå ñieän thoaïi</v>
          </cell>
          <cell r="C72">
            <v>66</v>
          </cell>
        </row>
        <row r="73">
          <cell r="B73" t="str">
            <v>Hoäp noái caùp ñieän thoaïi</v>
          </cell>
          <cell r="C73">
            <v>67</v>
          </cell>
        </row>
        <row r="74">
          <cell r="B74" t="str">
            <v>Hoäp noái caùp tieáp ñaát kho saùch</v>
          </cell>
          <cell r="C74">
            <v>68</v>
          </cell>
        </row>
        <row r="75">
          <cell r="B75" t="str">
            <v>Hoäp soá</v>
          </cell>
          <cell r="C75">
            <v>69</v>
          </cell>
        </row>
        <row r="76">
          <cell r="B76" t="str">
            <v>Hoäp tole</v>
          </cell>
          <cell r="C76">
            <v>70</v>
          </cell>
        </row>
        <row r="77">
          <cell r="B77" t="str">
            <v>Keõm buoäc</v>
          </cell>
          <cell r="C77">
            <v>71</v>
          </cell>
        </row>
        <row r="78">
          <cell r="B78" t="str">
            <v>Khung goã</v>
          </cell>
          <cell r="C78">
            <v>72</v>
          </cell>
        </row>
        <row r="79">
          <cell r="B79" t="str">
            <v>Khung saét kính cheát</v>
          </cell>
          <cell r="C79">
            <v>73</v>
          </cell>
        </row>
        <row r="80">
          <cell r="B80" t="str">
            <v>Kim thu seùt S 4,5 Phaùp</v>
          </cell>
          <cell r="C80">
            <v>74</v>
          </cell>
        </row>
        <row r="81">
          <cell r="B81" t="str">
            <v>Maêng soâng Þ114</v>
          </cell>
          <cell r="C81">
            <v>75</v>
          </cell>
        </row>
        <row r="82">
          <cell r="B82" t="str">
            <v>Maêng soâng Þ21</v>
          </cell>
          <cell r="C82">
            <v>76</v>
          </cell>
        </row>
        <row r="83">
          <cell r="B83" t="str">
            <v>Maêng soâng Þ27</v>
          </cell>
          <cell r="C83">
            <v>77</v>
          </cell>
        </row>
        <row r="84">
          <cell r="B84" t="str">
            <v>Maêng soâng Þ34</v>
          </cell>
          <cell r="C84">
            <v>78</v>
          </cell>
        </row>
        <row r="85">
          <cell r="B85" t="str">
            <v>Maêng soâng Þ60</v>
          </cell>
          <cell r="C85">
            <v>79</v>
          </cell>
        </row>
        <row r="86">
          <cell r="B86" t="str">
            <v>Maêng soâng Þ75</v>
          </cell>
          <cell r="C86">
            <v>80</v>
          </cell>
        </row>
        <row r="87">
          <cell r="B87" t="str">
            <v>Maêng soâng Þ90</v>
          </cell>
          <cell r="C87">
            <v>81</v>
          </cell>
        </row>
        <row r="88">
          <cell r="B88" t="str">
            <v>Matit</v>
          </cell>
          <cell r="C88">
            <v>82</v>
          </cell>
        </row>
        <row r="89">
          <cell r="B89" t="str">
            <v>Moùc saét</v>
          </cell>
          <cell r="C89">
            <v>83</v>
          </cell>
        </row>
        <row r="90">
          <cell r="B90" t="str">
            <v>Moùc saét ñeäm</v>
          </cell>
          <cell r="C90">
            <v>84</v>
          </cell>
        </row>
        <row r="91">
          <cell r="B91" t="str">
            <v>Ñaát ñeøn</v>
          </cell>
          <cell r="C91">
            <v>85</v>
          </cell>
        </row>
        <row r="92">
          <cell r="B92" t="str">
            <v>Ñaù 1x2</v>
          </cell>
          <cell r="C92">
            <v>86</v>
          </cell>
        </row>
        <row r="93">
          <cell r="B93" t="str">
            <v>Ñaù 4x6</v>
          </cell>
          <cell r="C93">
            <v>87</v>
          </cell>
        </row>
        <row r="94">
          <cell r="B94" t="str">
            <v>Neïp goã</v>
          </cell>
          <cell r="C94">
            <v>88</v>
          </cell>
        </row>
        <row r="95">
          <cell r="B95" t="str">
            <v>Ñeøn 1,2*2 maùng taùn quang VN</v>
          </cell>
          <cell r="C95">
            <v>89</v>
          </cell>
        </row>
        <row r="96">
          <cell r="B96" t="str">
            <v>Ñeøn 1,2*3 maùng taùn quang VN</v>
          </cell>
          <cell r="C96">
            <v>90</v>
          </cell>
        </row>
        <row r="97">
          <cell r="B97" t="str">
            <v>Ñeøn aùp töôøng 40W</v>
          </cell>
          <cell r="C97">
            <v>91</v>
          </cell>
        </row>
        <row r="98">
          <cell r="B98" t="str">
            <v>Ñeøn choáng noå boùng troøn 100W VN</v>
          </cell>
          <cell r="C98">
            <v>92</v>
          </cell>
        </row>
        <row r="99">
          <cell r="B99" t="str">
            <v>Ñeøn chuøm</v>
          </cell>
          <cell r="C99">
            <v>93</v>
          </cell>
        </row>
        <row r="100">
          <cell r="B100" t="str">
            <v>Ñeøn chuøm aùp traàn ñeá vuoâng VN</v>
          </cell>
          <cell r="C100">
            <v>94</v>
          </cell>
        </row>
        <row r="101">
          <cell r="B101" t="str">
            <v>Ñeøn kieåu maét eách D100 boùng troøn 40W</v>
          </cell>
          <cell r="C101">
            <v>95</v>
          </cell>
        </row>
        <row r="102">
          <cell r="B102" t="str">
            <v>Ñeøn neon troøn 32W ñeá vuoâng</v>
          </cell>
          <cell r="C102">
            <v>96</v>
          </cell>
        </row>
        <row r="103">
          <cell r="B103" t="str">
            <v>Ñeøn söï coá li oa</v>
          </cell>
          <cell r="C103">
            <v>97</v>
          </cell>
        </row>
        <row r="104">
          <cell r="B104" t="str">
            <v>Ñeøn troøn 60W chuïp baùn tieâu VN</v>
          </cell>
          <cell r="C104">
            <v>98</v>
          </cell>
        </row>
        <row r="105">
          <cell r="B105" t="str">
            <v>Nhöïa daùn</v>
          </cell>
          <cell r="C105">
            <v>99</v>
          </cell>
        </row>
        <row r="106">
          <cell r="B106" t="str">
            <v>Ñinh</v>
          </cell>
          <cell r="C106">
            <v>100</v>
          </cell>
        </row>
        <row r="107">
          <cell r="B107" t="str">
            <v>Ñinh caùc loaïi</v>
          </cell>
          <cell r="C107">
            <v>101</v>
          </cell>
        </row>
        <row r="108">
          <cell r="B108" t="str">
            <v>Ñinh ñæa</v>
          </cell>
          <cell r="C108">
            <v>102</v>
          </cell>
        </row>
        <row r="109">
          <cell r="B109" t="str">
            <v>Ñinh vít</v>
          </cell>
          <cell r="C109">
            <v>103</v>
          </cell>
        </row>
        <row r="110">
          <cell r="B110" t="str">
            <v>nöôùc</v>
          </cell>
          <cell r="C110">
            <v>104</v>
          </cell>
        </row>
        <row r="111">
          <cell r="B111" t="str">
            <v>OÅ caém aâm 3 cöïc(E426UEST2) Uùc</v>
          </cell>
          <cell r="C111">
            <v>105</v>
          </cell>
        </row>
        <row r="112">
          <cell r="B112" t="str">
            <v>OÅ caém ñieän thoaïi 3301AV Uùc</v>
          </cell>
          <cell r="C112">
            <v>106</v>
          </cell>
        </row>
        <row r="113">
          <cell r="B113" t="str">
            <v>OÂ xy</v>
          </cell>
          <cell r="C113">
            <v>107</v>
          </cell>
        </row>
        <row r="114">
          <cell r="B114" t="str">
            <v>OÁng xoaén ruoät gaø Þ16 cty Nam Vieät</v>
          </cell>
          <cell r="C114">
            <v>107</v>
          </cell>
        </row>
        <row r="115">
          <cell r="B115" t="str">
            <v>OÁng luoàn xoaén ruoät gaø 19 cty Nam Vieät</v>
          </cell>
          <cell r="C115">
            <v>108</v>
          </cell>
        </row>
        <row r="116">
          <cell r="B116" t="str">
            <v>OÁng luoàn xoaén ruoät gaø 28 cty Nam Vieät</v>
          </cell>
          <cell r="C116">
            <v>109</v>
          </cell>
        </row>
        <row r="117">
          <cell r="B117" t="str">
            <v>OÁng luoàn xoaén ruoät gaø 34 cty Nam Vieät</v>
          </cell>
          <cell r="C117">
            <v>110</v>
          </cell>
        </row>
        <row r="118">
          <cell r="B118" t="str">
            <v>OÁng thoaùt Nöôùc ML PVC D21</v>
          </cell>
          <cell r="C118">
            <v>110</v>
          </cell>
        </row>
        <row r="119">
          <cell r="B119" t="str">
            <v>OÁng PVC Þ114</v>
          </cell>
          <cell r="C119">
            <v>111</v>
          </cell>
        </row>
        <row r="120">
          <cell r="B120" t="str">
            <v>OÁng PVC Þ168</v>
          </cell>
          <cell r="C120">
            <v>112</v>
          </cell>
        </row>
        <row r="121">
          <cell r="B121" t="str">
            <v>OÁng PVC Þ21</v>
          </cell>
          <cell r="C121">
            <v>113</v>
          </cell>
        </row>
        <row r="122">
          <cell r="B122" t="str">
            <v>OÁng PVC Þ27</v>
          </cell>
          <cell r="C122">
            <v>114</v>
          </cell>
        </row>
        <row r="123">
          <cell r="B123" t="str">
            <v>OÁng PVC Þ34</v>
          </cell>
          <cell r="C123">
            <v>115</v>
          </cell>
        </row>
        <row r="124">
          <cell r="B124" t="str">
            <v>OÁng PVC Þ60</v>
          </cell>
          <cell r="C124">
            <v>116</v>
          </cell>
        </row>
        <row r="125">
          <cell r="B125" t="str">
            <v>OÁng PVC Þ75</v>
          </cell>
          <cell r="C125">
            <v>117</v>
          </cell>
        </row>
        <row r="126">
          <cell r="B126" t="str">
            <v>OÁng PVC Þ90</v>
          </cell>
          <cell r="C126">
            <v>118</v>
          </cell>
        </row>
        <row r="127">
          <cell r="B127" t="str">
            <v>OÁng vaø daây daãn ñieän</v>
          </cell>
          <cell r="C127">
            <v>119</v>
          </cell>
        </row>
        <row r="128">
          <cell r="B128" t="str">
            <v>Pheãu thu nöôùc 200x200 inox</v>
          </cell>
          <cell r="C128">
            <v>120</v>
          </cell>
        </row>
        <row r="129">
          <cell r="B129" t="str">
            <v>Quaït huùt gioù aùp töôøng Þ250VN</v>
          </cell>
          <cell r="C129">
            <v>121</v>
          </cell>
        </row>
        <row r="130">
          <cell r="B130" t="str">
            <v>Quaït ñaûo traàn Sali ÑL</v>
          </cell>
          <cell r="C130">
            <v>122</v>
          </cell>
        </row>
        <row r="131">
          <cell r="B131" t="str">
            <v>Quaït traàn 80W MP</v>
          </cell>
          <cell r="C131">
            <v>123</v>
          </cell>
        </row>
        <row r="132">
          <cell r="B132" t="str">
            <v>Que haøn</v>
          </cell>
          <cell r="C132">
            <v>124</v>
          </cell>
        </row>
        <row r="133">
          <cell r="B133" t="str">
            <v>Saét troøn</v>
          </cell>
          <cell r="C133">
            <v>125</v>
          </cell>
        </row>
        <row r="134">
          <cell r="B134" t="str">
            <v>Sôn</v>
          </cell>
          <cell r="C134">
            <v>126</v>
          </cell>
        </row>
        <row r="135">
          <cell r="B135" t="str">
            <v>Sôn daàu</v>
          </cell>
          <cell r="C135">
            <v>127</v>
          </cell>
        </row>
        <row r="136">
          <cell r="B136" t="str">
            <v>Sôn nöôùc</v>
          </cell>
          <cell r="C136">
            <v>128</v>
          </cell>
        </row>
        <row r="137">
          <cell r="B137" t="str">
            <v>Taám nhöïa</v>
          </cell>
          <cell r="C137">
            <v>129</v>
          </cell>
        </row>
        <row r="138">
          <cell r="B138" t="str">
            <v>Teâ PVC Þ34-21</v>
          </cell>
          <cell r="C138">
            <v>130</v>
          </cell>
        </row>
        <row r="139">
          <cell r="B139" t="str">
            <v>Teâ PVC Þ60</v>
          </cell>
          <cell r="C139">
            <v>131</v>
          </cell>
        </row>
        <row r="140">
          <cell r="B140" t="str">
            <v>Theùp hình</v>
          </cell>
          <cell r="C140">
            <v>132</v>
          </cell>
        </row>
        <row r="141">
          <cell r="B141" t="str">
            <v>Theùp taám</v>
          </cell>
          <cell r="C141">
            <v>133</v>
          </cell>
        </row>
        <row r="142">
          <cell r="B142" t="str">
            <v>Theùp troøn</v>
          </cell>
          <cell r="C142">
            <v>134</v>
          </cell>
        </row>
        <row r="143">
          <cell r="B143" t="str">
            <v>Theùp troøn hoaëc theùp deïp</v>
          </cell>
          <cell r="C143">
            <v>135</v>
          </cell>
        </row>
        <row r="144">
          <cell r="B144" t="str">
            <v>Theùp troøn Þ&lt;=10</v>
          </cell>
          <cell r="C144">
            <v>136</v>
          </cell>
        </row>
        <row r="145">
          <cell r="B145" t="str">
            <v>Theùp troøn Þ&lt;=18</v>
          </cell>
          <cell r="C145">
            <v>137</v>
          </cell>
        </row>
        <row r="146">
          <cell r="B146" t="str">
            <v>Theùp troøn Þ&lt;10</v>
          </cell>
          <cell r="C146">
            <v>138</v>
          </cell>
        </row>
        <row r="147">
          <cell r="B147" t="str">
            <v>Theùp troøn Þ&lt;18</v>
          </cell>
          <cell r="C147">
            <v>139</v>
          </cell>
        </row>
        <row r="148">
          <cell r="B148" t="str">
            <v>Theùp troøn Þ&gt;18</v>
          </cell>
          <cell r="C148">
            <v>140</v>
          </cell>
        </row>
        <row r="149">
          <cell r="B149" t="str">
            <v>Tieåu nam ( wall Urinal VF-0412)</v>
          </cell>
          <cell r="C149">
            <v>141</v>
          </cell>
        </row>
        <row r="150">
          <cell r="B150" t="str">
            <v>Toân muùi</v>
          </cell>
          <cell r="C150">
            <v>142</v>
          </cell>
        </row>
        <row r="151">
          <cell r="B151" t="str">
            <v>Toân uùp noùc</v>
          </cell>
          <cell r="C151">
            <v>143</v>
          </cell>
        </row>
        <row r="152">
          <cell r="B152" t="str">
            <v>Tole muùi</v>
          </cell>
          <cell r="C152">
            <v>144</v>
          </cell>
        </row>
        <row r="153">
          <cell r="B153" t="str">
            <v>Tole uùp noùc</v>
          </cell>
          <cell r="C153">
            <v>145</v>
          </cell>
        </row>
        <row r="154">
          <cell r="B154" t="str">
            <v>Voâi cuïc</v>
          </cell>
          <cell r="C154">
            <v>146</v>
          </cell>
        </row>
        <row r="155">
          <cell r="B155" t="str">
            <v>Xaêng</v>
          </cell>
          <cell r="C155">
            <v>147</v>
          </cell>
        </row>
        <row r="156">
          <cell r="B156" t="str">
            <v>Xí beät American VF3000</v>
          </cell>
          <cell r="C156">
            <v>148</v>
          </cell>
        </row>
        <row r="157">
          <cell r="B157" t="str">
            <v>Xi maêng PC 30</v>
          </cell>
          <cell r="C157">
            <v>149</v>
          </cell>
        </row>
        <row r="158">
          <cell r="B158" t="str">
            <v>Xi maêng PC.30</v>
          </cell>
          <cell r="C158">
            <v>150</v>
          </cell>
        </row>
        <row r="159">
          <cell r="B159" t="str">
            <v>Xi maêng traéng</v>
          </cell>
          <cell r="C159">
            <v>151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V28"/>
  <sheetViews>
    <sheetView tabSelected="1" workbookViewId="0">
      <selection activeCell="E11" sqref="E11"/>
    </sheetView>
  </sheetViews>
  <sheetFormatPr defaultRowHeight="15.6" x14ac:dyDescent="0.3"/>
  <cols>
    <col min="1" max="1" width="10.3984375" style="2" customWidth="1"/>
    <col min="2" max="2" width="16.8984375" style="2" customWidth="1"/>
    <col min="3" max="5" width="9" style="2"/>
    <col min="6" max="6" width="11.09765625" style="2" bestFit="1" customWidth="1"/>
    <col min="7" max="7" width="11.69921875" style="2" customWidth="1"/>
    <col min="8" max="256" width="9" style="2"/>
    <col min="257" max="257" width="10.3984375" style="2" customWidth="1"/>
    <col min="258" max="258" width="16.8984375" style="2" customWidth="1"/>
    <col min="259" max="261" width="9" style="2"/>
    <col min="262" max="262" width="11.09765625" style="2" bestFit="1" customWidth="1"/>
    <col min="263" max="263" width="11.69921875" style="2" customWidth="1"/>
    <col min="264" max="512" width="9" style="2"/>
    <col min="513" max="513" width="10.3984375" style="2" customWidth="1"/>
    <col min="514" max="514" width="16.8984375" style="2" customWidth="1"/>
    <col min="515" max="517" width="9" style="2"/>
    <col min="518" max="518" width="11.09765625" style="2" bestFit="1" customWidth="1"/>
    <col min="519" max="519" width="11.69921875" style="2" customWidth="1"/>
    <col min="520" max="768" width="9" style="2"/>
    <col min="769" max="769" width="10.3984375" style="2" customWidth="1"/>
    <col min="770" max="770" width="16.8984375" style="2" customWidth="1"/>
    <col min="771" max="773" width="9" style="2"/>
    <col min="774" max="774" width="11.09765625" style="2" bestFit="1" customWidth="1"/>
    <col min="775" max="775" width="11.69921875" style="2" customWidth="1"/>
    <col min="776" max="1024" width="9" style="2"/>
    <col min="1025" max="1025" width="10.3984375" style="2" customWidth="1"/>
    <col min="1026" max="1026" width="16.8984375" style="2" customWidth="1"/>
    <col min="1027" max="1029" width="9" style="2"/>
    <col min="1030" max="1030" width="11.09765625" style="2" bestFit="1" customWidth="1"/>
    <col min="1031" max="1031" width="11.69921875" style="2" customWidth="1"/>
    <col min="1032" max="1280" width="9" style="2"/>
    <col min="1281" max="1281" width="10.3984375" style="2" customWidth="1"/>
    <col min="1282" max="1282" width="16.8984375" style="2" customWidth="1"/>
    <col min="1283" max="1285" width="9" style="2"/>
    <col min="1286" max="1286" width="11.09765625" style="2" bestFit="1" customWidth="1"/>
    <col min="1287" max="1287" width="11.69921875" style="2" customWidth="1"/>
    <col min="1288" max="1536" width="9" style="2"/>
    <col min="1537" max="1537" width="10.3984375" style="2" customWidth="1"/>
    <col min="1538" max="1538" width="16.8984375" style="2" customWidth="1"/>
    <col min="1539" max="1541" width="9" style="2"/>
    <col min="1542" max="1542" width="11.09765625" style="2" bestFit="1" customWidth="1"/>
    <col min="1543" max="1543" width="11.69921875" style="2" customWidth="1"/>
    <col min="1544" max="1792" width="9" style="2"/>
    <col min="1793" max="1793" width="10.3984375" style="2" customWidth="1"/>
    <col min="1794" max="1794" width="16.8984375" style="2" customWidth="1"/>
    <col min="1795" max="1797" width="9" style="2"/>
    <col min="1798" max="1798" width="11.09765625" style="2" bestFit="1" customWidth="1"/>
    <col min="1799" max="1799" width="11.69921875" style="2" customWidth="1"/>
    <col min="1800" max="2048" width="9" style="2"/>
    <col min="2049" max="2049" width="10.3984375" style="2" customWidth="1"/>
    <col min="2050" max="2050" width="16.8984375" style="2" customWidth="1"/>
    <col min="2051" max="2053" width="9" style="2"/>
    <col min="2054" max="2054" width="11.09765625" style="2" bestFit="1" customWidth="1"/>
    <col min="2055" max="2055" width="11.69921875" style="2" customWidth="1"/>
    <col min="2056" max="2304" width="9" style="2"/>
    <col min="2305" max="2305" width="10.3984375" style="2" customWidth="1"/>
    <col min="2306" max="2306" width="16.8984375" style="2" customWidth="1"/>
    <col min="2307" max="2309" width="9" style="2"/>
    <col min="2310" max="2310" width="11.09765625" style="2" bestFit="1" customWidth="1"/>
    <col min="2311" max="2311" width="11.69921875" style="2" customWidth="1"/>
    <col min="2312" max="2560" width="9" style="2"/>
    <col min="2561" max="2561" width="10.3984375" style="2" customWidth="1"/>
    <col min="2562" max="2562" width="16.8984375" style="2" customWidth="1"/>
    <col min="2563" max="2565" width="9" style="2"/>
    <col min="2566" max="2566" width="11.09765625" style="2" bestFit="1" customWidth="1"/>
    <col min="2567" max="2567" width="11.69921875" style="2" customWidth="1"/>
    <col min="2568" max="2816" width="9" style="2"/>
    <col min="2817" max="2817" width="10.3984375" style="2" customWidth="1"/>
    <col min="2818" max="2818" width="16.8984375" style="2" customWidth="1"/>
    <col min="2819" max="2821" width="9" style="2"/>
    <col min="2822" max="2822" width="11.09765625" style="2" bestFit="1" customWidth="1"/>
    <col min="2823" max="2823" width="11.69921875" style="2" customWidth="1"/>
    <col min="2824" max="3072" width="9" style="2"/>
    <col min="3073" max="3073" width="10.3984375" style="2" customWidth="1"/>
    <col min="3074" max="3074" width="16.8984375" style="2" customWidth="1"/>
    <col min="3075" max="3077" width="9" style="2"/>
    <col min="3078" max="3078" width="11.09765625" style="2" bestFit="1" customWidth="1"/>
    <col min="3079" max="3079" width="11.69921875" style="2" customWidth="1"/>
    <col min="3080" max="3328" width="9" style="2"/>
    <col min="3329" max="3329" width="10.3984375" style="2" customWidth="1"/>
    <col min="3330" max="3330" width="16.8984375" style="2" customWidth="1"/>
    <col min="3331" max="3333" width="9" style="2"/>
    <col min="3334" max="3334" width="11.09765625" style="2" bestFit="1" customWidth="1"/>
    <col min="3335" max="3335" width="11.69921875" style="2" customWidth="1"/>
    <col min="3336" max="3584" width="9" style="2"/>
    <col min="3585" max="3585" width="10.3984375" style="2" customWidth="1"/>
    <col min="3586" max="3586" width="16.8984375" style="2" customWidth="1"/>
    <col min="3587" max="3589" width="9" style="2"/>
    <col min="3590" max="3590" width="11.09765625" style="2" bestFit="1" customWidth="1"/>
    <col min="3591" max="3591" width="11.69921875" style="2" customWidth="1"/>
    <col min="3592" max="3840" width="9" style="2"/>
    <col min="3841" max="3841" width="10.3984375" style="2" customWidth="1"/>
    <col min="3842" max="3842" width="16.8984375" style="2" customWidth="1"/>
    <col min="3843" max="3845" width="9" style="2"/>
    <col min="3846" max="3846" width="11.09765625" style="2" bestFit="1" customWidth="1"/>
    <col min="3847" max="3847" width="11.69921875" style="2" customWidth="1"/>
    <col min="3848" max="4096" width="9" style="2"/>
    <col min="4097" max="4097" width="10.3984375" style="2" customWidth="1"/>
    <col min="4098" max="4098" width="16.8984375" style="2" customWidth="1"/>
    <col min="4099" max="4101" width="9" style="2"/>
    <col min="4102" max="4102" width="11.09765625" style="2" bestFit="1" customWidth="1"/>
    <col min="4103" max="4103" width="11.69921875" style="2" customWidth="1"/>
    <col min="4104" max="4352" width="9" style="2"/>
    <col min="4353" max="4353" width="10.3984375" style="2" customWidth="1"/>
    <col min="4354" max="4354" width="16.8984375" style="2" customWidth="1"/>
    <col min="4355" max="4357" width="9" style="2"/>
    <col min="4358" max="4358" width="11.09765625" style="2" bestFit="1" customWidth="1"/>
    <col min="4359" max="4359" width="11.69921875" style="2" customWidth="1"/>
    <col min="4360" max="4608" width="9" style="2"/>
    <col min="4609" max="4609" width="10.3984375" style="2" customWidth="1"/>
    <col min="4610" max="4610" width="16.8984375" style="2" customWidth="1"/>
    <col min="4611" max="4613" width="9" style="2"/>
    <col min="4614" max="4614" width="11.09765625" style="2" bestFit="1" customWidth="1"/>
    <col min="4615" max="4615" width="11.69921875" style="2" customWidth="1"/>
    <col min="4616" max="4864" width="9" style="2"/>
    <col min="4865" max="4865" width="10.3984375" style="2" customWidth="1"/>
    <col min="4866" max="4866" width="16.8984375" style="2" customWidth="1"/>
    <col min="4867" max="4869" width="9" style="2"/>
    <col min="4870" max="4870" width="11.09765625" style="2" bestFit="1" customWidth="1"/>
    <col min="4871" max="4871" width="11.69921875" style="2" customWidth="1"/>
    <col min="4872" max="5120" width="9" style="2"/>
    <col min="5121" max="5121" width="10.3984375" style="2" customWidth="1"/>
    <col min="5122" max="5122" width="16.8984375" style="2" customWidth="1"/>
    <col min="5123" max="5125" width="9" style="2"/>
    <col min="5126" max="5126" width="11.09765625" style="2" bestFit="1" customWidth="1"/>
    <col min="5127" max="5127" width="11.69921875" style="2" customWidth="1"/>
    <col min="5128" max="5376" width="9" style="2"/>
    <col min="5377" max="5377" width="10.3984375" style="2" customWidth="1"/>
    <col min="5378" max="5378" width="16.8984375" style="2" customWidth="1"/>
    <col min="5379" max="5381" width="9" style="2"/>
    <col min="5382" max="5382" width="11.09765625" style="2" bestFit="1" customWidth="1"/>
    <col min="5383" max="5383" width="11.69921875" style="2" customWidth="1"/>
    <col min="5384" max="5632" width="9" style="2"/>
    <col min="5633" max="5633" width="10.3984375" style="2" customWidth="1"/>
    <col min="5634" max="5634" width="16.8984375" style="2" customWidth="1"/>
    <col min="5635" max="5637" width="9" style="2"/>
    <col min="5638" max="5638" width="11.09765625" style="2" bestFit="1" customWidth="1"/>
    <col min="5639" max="5639" width="11.69921875" style="2" customWidth="1"/>
    <col min="5640" max="5888" width="9" style="2"/>
    <col min="5889" max="5889" width="10.3984375" style="2" customWidth="1"/>
    <col min="5890" max="5890" width="16.8984375" style="2" customWidth="1"/>
    <col min="5891" max="5893" width="9" style="2"/>
    <col min="5894" max="5894" width="11.09765625" style="2" bestFit="1" customWidth="1"/>
    <col min="5895" max="5895" width="11.69921875" style="2" customWidth="1"/>
    <col min="5896" max="6144" width="9" style="2"/>
    <col min="6145" max="6145" width="10.3984375" style="2" customWidth="1"/>
    <col min="6146" max="6146" width="16.8984375" style="2" customWidth="1"/>
    <col min="6147" max="6149" width="9" style="2"/>
    <col min="6150" max="6150" width="11.09765625" style="2" bestFit="1" customWidth="1"/>
    <col min="6151" max="6151" width="11.69921875" style="2" customWidth="1"/>
    <col min="6152" max="6400" width="9" style="2"/>
    <col min="6401" max="6401" width="10.3984375" style="2" customWidth="1"/>
    <col min="6402" max="6402" width="16.8984375" style="2" customWidth="1"/>
    <col min="6403" max="6405" width="9" style="2"/>
    <col min="6406" max="6406" width="11.09765625" style="2" bestFit="1" customWidth="1"/>
    <col min="6407" max="6407" width="11.69921875" style="2" customWidth="1"/>
    <col min="6408" max="6656" width="9" style="2"/>
    <col min="6657" max="6657" width="10.3984375" style="2" customWidth="1"/>
    <col min="6658" max="6658" width="16.8984375" style="2" customWidth="1"/>
    <col min="6659" max="6661" width="9" style="2"/>
    <col min="6662" max="6662" width="11.09765625" style="2" bestFit="1" customWidth="1"/>
    <col min="6663" max="6663" width="11.69921875" style="2" customWidth="1"/>
    <col min="6664" max="6912" width="9" style="2"/>
    <col min="6913" max="6913" width="10.3984375" style="2" customWidth="1"/>
    <col min="6914" max="6914" width="16.8984375" style="2" customWidth="1"/>
    <col min="6915" max="6917" width="9" style="2"/>
    <col min="6918" max="6918" width="11.09765625" style="2" bestFit="1" customWidth="1"/>
    <col min="6919" max="6919" width="11.69921875" style="2" customWidth="1"/>
    <col min="6920" max="7168" width="9" style="2"/>
    <col min="7169" max="7169" width="10.3984375" style="2" customWidth="1"/>
    <col min="7170" max="7170" width="16.8984375" style="2" customWidth="1"/>
    <col min="7171" max="7173" width="9" style="2"/>
    <col min="7174" max="7174" width="11.09765625" style="2" bestFit="1" customWidth="1"/>
    <col min="7175" max="7175" width="11.69921875" style="2" customWidth="1"/>
    <col min="7176" max="7424" width="9" style="2"/>
    <col min="7425" max="7425" width="10.3984375" style="2" customWidth="1"/>
    <col min="7426" max="7426" width="16.8984375" style="2" customWidth="1"/>
    <col min="7427" max="7429" width="9" style="2"/>
    <col min="7430" max="7430" width="11.09765625" style="2" bestFit="1" customWidth="1"/>
    <col min="7431" max="7431" width="11.69921875" style="2" customWidth="1"/>
    <col min="7432" max="7680" width="9" style="2"/>
    <col min="7681" max="7681" width="10.3984375" style="2" customWidth="1"/>
    <col min="7682" max="7682" width="16.8984375" style="2" customWidth="1"/>
    <col min="7683" max="7685" width="9" style="2"/>
    <col min="7686" max="7686" width="11.09765625" style="2" bestFit="1" customWidth="1"/>
    <col min="7687" max="7687" width="11.69921875" style="2" customWidth="1"/>
    <col min="7688" max="7936" width="9" style="2"/>
    <col min="7937" max="7937" width="10.3984375" style="2" customWidth="1"/>
    <col min="7938" max="7938" width="16.8984375" style="2" customWidth="1"/>
    <col min="7939" max="7941" width="9" style="2"/>
    <col min="7942" max="7942" width="11.09765625" style="2" bestFit="1" customWidth="1"/>
    <col min="7943" max="7943" width="11.69921875" style="2" customWidth="1"/>
    <col min="7944" max="8192" width="9" style="2"/>
    <col min="8193" max="8193" width="10.3984375" style="2" customWidth="1"/>
    <col min="8194" max="8194" width="16.8984375" style="2" customWidth="1"/>
    <col min="8195" max="8197" width="9" style="2"/>
    <col min="8198" max="8198" width="11.09765625" style="2" bestFit="1" customWidth="1"/>
    <col min="8199" max="8199" width="11.69921875" style="2" customWidth="1"/>
    <col min="8200" max="8448" width="9" style="2"/>
    <col min="8449" max="8449" width="10.3984375" style="2" customWidth="1"/>
    <col min="8450" max="8450" width="16.8984375" style="2" customWidth="1"/>
    <col min="8451" max="8453" width="9" style="2"/>
    <col min="8454" max="8454" width="11.09765625" style="2" bestFit="1" customWidth="1"/>
    <col min="8455" max="8455" width="11.69921875" style="2" customWidth="1"/>
    <col min="8456" max="8704" width="9" style="2"/>
    <col min="8705" max="8705" width="10.3984375" style="2" customWidth="1"/>
    <col min="8706" max="8706" width="16.8984375" style="2" customWidth="1"/>
    <col min="8707" max="8709" width="9" style="2"/>
    <col min="8710" max="8710" width="11.09765625" style="2" bestFit="1" customWidth="1"/>
    <col min="8711" max="8711" width="11.69921875" style="2" customWidth="1"/>
    <col min="8712" max="8960" width="9" style="2"/>
    <col min="8961" max="8961" width="10.3984375" style="2" customWidth="1"/>
    <col min="8962" max="8962" width="16.8984375" style="2" customWidth="1"/>
    <col min="8963" max="8965" width="9" style="2"/>
    <col min="8966" max="8966" width="11.09765625" style="2" bestFit="1" customWidth="1"/>
    <col min="8967" max="8967" width="11.69921875" style="2" customWidth="1"/>
    <col min="8968" max="9216" width="9" style="2"/>
    <col min="9217" max="9217" width="10.3984375" style="2" customWidth="1"/>
    <col min="9218" max="9218" width="16.8984375" style="2" customWidth="1"/>
    <col min="9219" max="9221" width="9" style="2"/>
    <col min="9222" max="9222" width="11.09765625" style="2" bestFit="1" customWidth="1"/>
    <col min="9223" max="9223" width="11.69921875" style="2" customWidth="1"/>
    <col min="9224" max="9472" width="9" style="2"/>
    <col min="9473" max="9473" width="10.3984375" style="2" customWidth="1"/>
    <col min="9474" max="9474" width="16.8984375" style="2" customWidth="1"/>
    <col min="9475" max="9477" width="9" style="2"/>
    <col min="9478" max="9478" width="11.09765625" style="2" bestFit="1" customWidth="1"/>
    <col min="9479" max="9479" width="11.69921875" style="2" customWidth="1"/>
    <col min="9480" max="9728" width="9" style="2"/>
    <col min="9729" max="9729" width="10.3984375" style="2" customWidth="1"/>
    <col min="9730" max="9730" width="16.8984375" style="2" customWidth="1"/>
    <col min="9731" max="9733" width="9" style="2"/>
    <col min="9734" max="9734" width="11.09765625" style="2" bestFit="1" customWidth="1"/>
    <col min="9735" max="9735" width="11.69921875" style="2" customWidth="1"/>
    <col min="9736" max="9984" width="9" style="2"/>
    <col min="9985" max="9985" width="10.3984375" style="2" customWidth="1"/>
    <col min="9986" max="9986" width="16.8984375" style="2" customWidth="1"/>
    <col min="9987" max="9989" width="9" style="2"/>
    <col min="9990" max="9990" width="11.09765625" style="2" bestFit="1" customWidth="1"/>
    <col min="9991" max="9991" width="11.69921875" style="2" customWidth="1"/>
    <col min="9992" max="10240" width="9" style="2"/>
    <col min="10241" max="10241" width="10.3984375" style="2" customWidth="1"/>
    <col min="10242" max="10242" width="16.8984375" style="2" customWidth="1"/>
    <col min="10243" max="10245" width="9" style="2"/>
    <col min="10246" max="10246" width="11.09765625" style="2" bestFit="1" customWidth="1"/>
    <col min="10247" max="10247" width="11.69921875" style="2" customWidth="1"/>
    <col min="10248" max="10496" width="9" style="2"/>
    <col min="10497" max="10497" width="10.3984375" style="2" customWidth="1"/>
    <col min="10498" max="10498" width="16.8984375" style="2" customWidth="1"/>
    <col min="10499" max="10501" width="9" style="2"/>
    <col min="10502" max="10502" width="11.09765625" style="2" bestFit="1" customWidth="1"/>
    <col min="10503" max="10503" width="11.69921875" style="2" customWidth="1"/>
    <col min="10504" max="10752" width="9" style="2"/>
    <col min="10753" max="10753" width="10.3984375" style="2" customWidth="1"/>
    <col min="10754" max="10754" width="16.8984375" style="2" customWidth="1"/>
    <col min="10755" max="10757" width="9" style="2"/>
    <col min="10758" max="10758" width="11.09765625" style="2" bestFit="1" customWidth="1"/>
    <col min="10759" max="10759" width="11.69921875" style="2" customWidth="1"/>
    <col min="10760" max="11008" width="9" style="2"/>
    <col min="11009" max="11009" width="10.3984375" style="2" customWidth="1"/>
    <col min="11010" max="11010" width="16.8984375" style="2" customWidth="1"/>
    <col min="11011" max="11013" width="9" style="2"/>
    <col min="11014" max="11014" width="11.09765625" style="2" bestFit="1" customWidth="1"/>
    <col min="11015" max="11015" width="11.69921875" style="2" customWidth="1"/>
    <col min="11016" max="11264" width="9" style="2"/>
    <col min="11265" max="11265" width="10.3984375" style="2" customWidth="1"/>
    <col min="11266" max="11266" width="16.8984375" style="2" customWidth="1"/>
    <col min="11267" max="11269" width="9" style="2"/>
    <col min="11270" max="11270" width="11.09765625" style="2" bestFit="1" customWidth="1"/>
    <col min="11271" max="11271" width="11.69921875" style="2" customWidth="1"/>
    <col min="11272" max="11520" width="9" style="2"/>
    <col min="11521" max="11521" width="10.3984375" style="2" customWidth="1"/>
    <col min="11522" max="11522" width="16.8984375" style="2" customWidth="1"/>
    <col min="11523" max="11525" width="9" style="2"/>
    <col min="11526" max="11526" width="11.09765625" style="2" bestFit="1" customWidth="1"/>
    <col min="11527" max="11527" width="11.69921875" style="2" customWidth="1"/>
    <col min="11528" max="11776" width="9" style="2"/>
    <col min="11777" max="11777" width="10.3984375" style="2" customWidth="1"/>
    <col min="11778" max="11778" width="16.8984375" style="2" customWidth="1"/>
    <col min="11779" max="11781" width="9" style="2"/>
    <col min="11782" max="11782" width="11.09765625" style="2" bestFit="1" customWidth="1"/>
    <col min="11783" max="11783" width="11.69921875" style="2" customWidth="1"/>
    <col min="11784" max="12032" width="9" style="2"/>
    <col min="12033" max="12033" width="10.3984375" style="2" customWidth="1"/>
    <col min="12034" max="12034" width="16.8984375" style="2" customWidth="1"/>
    <col min="12035" max="12037" width="9" style="2"/>
    <col min="12038" max="12038" width="11.09765625" style="2" bestFit="1" customWidth="1"/>
    <col min="12039" max="12039" width="11.69921875" style="2" customWidth="1"/>
    <col min="12040" max="12288" width="9" style="2"/>
    <col min="12289" max="12289" width="10.3984375" style="2" customWidth="1"/>
    <col min="12290" max="12290" width="16.8984375" style="2" customWidth="1"/>
    <col min="12291" max="12293" width="9" style="2"/>
    <col min="12294" max="12294" width="11.09765625" style="2" bestFit="1" customWidth="1"/>
    <col min="12295" max="12295" width="11.69921875" style="2" customWidth="1"/>
    <col min="12296" max="12544" width="9" style="2"/>
    <col min="12545" max="12545" width="10.3984375" style="2" customWidth="1"/>
    <col min="12546" max="12546" width="16.8984375" style="2" customWidth="1"/>
    <col min="12547" max="12549" width="9" style="2"/>
    <col min="12550" max="12550" width="11.09765625" style="2" bestFit="1" customWidth="1"/>
    <col min="12551" max="12551" width="11.69921875" style="2" customWidth="1"/>
    <col min="12552" max="12800" width="9" style="2"/>
    <col min="12801" max="12801" width="10.3984375" style="2" customWidth="1"/>
    <col min="12802" max="12802" width="16.8984375" style="2" customWidth="1"/>
    <col min="12803" max="12805" width="9" style="2"/>
    <col min="12806" max="12806" width="11.09765625" style="2" bestFit="1" customWidth="1"/>
    <col min="12807" max="12807" width="11.69921875" style="2" customWidth="1"/>
    <col min="12808" max="13056" width="9" style="2"/>
    <col min="13057" max="13057" width="10.3984375" style="2" customWidth="1"/>
    <col min="13058" max="13058" width="16.8984375" style="2" customWidth="1"/>
    <col min="13059" max="13061" width="9" style="2"/>
    <col min="13062" max="13062" width="11.09765625" style="2" bestFit="1" customWidth="1"/>
    <col min="13063" max="13063" width="11.69921875" style="2" customWidth="1"/>
    <col min="13064" max="13312" width="9" style="2"/>
    <col min="13313" max="13313" width="10.3984375" style="2" customWidth="1"/>
    <col min="13314" max="13314" width="16.8984375" style="2" customWidth="1"/>
    <col min="13315" max="13317" width="9" style="2"/>
    <col min="13318" max="13318" width="11.09765625" style="2" bestFit="1" customWidth="1"/>
    <col min="13319" max="13319" width="11.69921875" style="2" customWidth="1"/>
    <col min="13320" max="13568" width="9" style="2"/>
    <col min="13569" max="13569" width="10.3984375" style="2" customWidth="1"/>
    <col min="13570" max="13570" width="16.8984375" style="2" customWidth="1"/>
    <col min="13571" max="13573" width="9" style="2"/>
    <col min="13574" max="13574" width="11.09765625" style="2" bestFit="1" customWidth="1"/>
    <col min="13575" max="13575" width="11.69921875" style="2" customWidth="1"/>
    <col min="13576" max="13824" width="9" style="2"/>
    <col min="13825" max="13825" width="10.3984375" style="2" customWidth="1"/>
    <col min="13826" max="13826" width="16.8984375" style="2" customWidth="1"/>
    <col min="13827" max="13829" width="9" style="2"/>
    <col min="13830" max="13830" width="11.09765625" style="2" bestFit="1" customWidth="1"/>
    <col min="13831" max="13831" width="11.69921875" style="2" customWidth="1"/>
    <col min="13832" max="14080" width="9" style="2"/>
    <col min="14081" max="14081" width="10.3984375" style="2" customWidth="1"/>
    <col min="14082" max="14082" width="16.8984375" style="2" customWidth="1"/>
    <col min="14083" max="14085" width="9" style="2"/>
    <col min="14086" max="14086" width="11.09765625" style="2" bestFit="1" customWidth="1"/>
    <col min="14087" max="14087" width="11.69921875" style="2" customWidth="1"/>
    <col min="14088" max="14336" width="9" style="2"/>
    <col min="14337" max="14337" width="10.3984375" style="2" customWidth="1"/>
    <col min="14338" max="14338" width="16.8984375" style="2" customWidth="1"/>
    <col min="14339" max="14341" width="9" style="2"/>
    <col min="14342" max="14342" width="11.09765625" style="2" bestFit="1" customWidth="1"/>
    <col min="14343" max="14343" width="11.69921875" style="2" customWidth="1"/>
    <col min="14344" max="14592" width="9" style="2"/>
    <col min="14593" max="14593" width="10.3984375" style="2" customWidth="1"/>
    <col min="14594" max="14594" width="16.8984375" style="2" customWidth="1"/>
    <col min="14595" max="14597" width="9" style="2"/>
    <col min="14598" max="14598" width="11.09765625" style="2" bestFit="1" customWidth="1"/>
    <col min="14599" max="14599" width="11.69921875" style="2" customWidth="1"/>
    <col min="14600" max="14848" width="9" style="2"/>
    <col min="14849" max="14849" width="10.3984375" style="2" customWidth="1"/>
    <col min="14850" max="14850" width="16.8984375" style="2" customWidth="1"/>
    <col min="14851" max="14853" width="9" style="2"/>
    <col min="14854" max="14854" width="11.09765625" style="2" bestFit="1" customWidth="1"/>
    <col min="14855" max="14855" width="11.69921875" style="2" customWidth="1"/>
    <col min="14856" max="15104" width="9" style="2"/>
    <col min="15105" max="15105" width="10.3984375" style="2" customWidth="1"/>
    <col min="15106" max="15106" width="16.8984375" style="2" customWidth="1"/>
    <col min="15107" max="15109" width="9" style="2"/>
    <col min="15110" max="15110" width="11.09765625" style="2" bestFit="1" customWidth="1"/>
    <col min="15111" max="15111" width="11.69921875" style="2" customWidth="1"/>
    <col min="15112" max="15360" width="9" style="2"/>
    <col min="15361" max="15361" width="10.3984375" style="2" customWidth="1"/>
    <col min="15362" max="15362" width="16.8984375" style="2" customWidth="1"/>
    <col min="15363" max="15365" width="9" style="2"/>
    <col min="15366" max="15366" width="11.09765625" style="2" bestFit="1" customWidth="1"/>
    <col min="15367" max="15367" width="11.69921875" style="2" customWidth="1"/>
    <col min="15368" max="15616" width="9" style="2"/>
    <col min="15617" max="15617" width="10.3984375" style="2" customWidth="1"/>
    <col min="15618" max="15618" width="16.8984375" style="2" customWidth="1"/>
    <col min="15619" max="15621" width="9" style="2"/>
    <col min="15622" max="15622" width="11.09765625" style="2" bestFit="1" customWidth="1"/>
    <col min="15623" max="15623" width="11.69921875" style="2" customWidth="1"/>
    <col min="15624" max="15872" width="9" style="2"/>
    <col min="15873" max="15873" width="10.3984375" style="2" customWidth="1"/>
    <col min="15874" max="15874" width="16.8984375" style="2" customWidth="1"/>
    <col min="15875" max="15877" width="9" style="2"/>
    <col min="15878" max="15878" width="11.09765625" style="2" bestFit="1" customWidth="1"/>
    <col min="15879" max="15879" width="11.69921875" style="2" customWidth="1"/>
    <col min="15880" max="16128" width="9" style="2"/>
    <col min="16129" max="16129" width="10.3984375" style="2" customWidth="1"/>
    <col min="16130" max="16130" width="16.8984375" style="2" customWidth="1"/>
    <col min="16131" max="16133" width="9" style="2"/>
    <col min="16134" max="16134" width="11.09765625" style="2" bestFit="1" customWidth="1"/>
    <col min="16135" max="16135" width="11.69921875" style="2" customWidth="1"/>
    <col min="16136" max="16384" width="9" style="2"/>
  </cols>
  <sheetData>
    <row r="2" spans="1:256" ht="20.399999999999999" x14ac:dyDescent="0.35">
      <c r="A2" s="55" t="s">
        <v>73</v>
      </c>
      <c r="B2" s="55"/>
      <c r="C2" s="55"/>
      <c r="D2" s="55"/>
      <c r="E2" s="55"/>
      <c r="F2" s="55"/>
      <c r="G2" s="55"/>
      <c r="H2" s="1"/>
    </row>
    <row r="3" spans="1:256" ht="31.2" x14ac:dyDescent="0.3">
      <c r="A3" s="50" t="s">
        <v>74</v>
      </c>
      <c r="B3" s="50" t="s">
        <v>4</v>
      </c>
      <c r="C3" s="50" t="s">
        <v>75</v>
      </c>
      <c r="D3" s="50" t="s">
        <v>76</v>
      </c>
      <c r="E3" s="50" t="s">
        <v>77</v>
      </c>
      <c r="F3" s="50" t="s">
        <v>78</v>
      </c>
      <c r="G3" s="50" t="s">
        <v>79</v>
      </c>
      <c r="H3" s="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pans="1:256" x14ac:dyDescent="0.3">
      <c r="A4" s="8" t="s">
        <v>80</v>
      </c>
      <c r="B4" s="8"/>
      <c r="C4" s="8"/>
      <c r="D4" s="8"/>
      <c r="E4" s="8"/>
      <c r="F4" s="9"/>
      <c r="G4" s="9"/>
    </row>
    <row r="5" spans="1:256" x14ac:dyDescent="0.3">
      <c r="A5" s="8" t="s">
        <v>81</v>
      </c>
      <c r="B5" s="8"/>
      <c r="C5" s="8"/>
      <c r="D5" s="8"/>
      <c r="E5" s="8"/>
      <c r="F5" s="9"/>
      <c r="G5" s="9"/>
    </row>
    <row r="6" spans="1:256" x14ac:dyDescent="0.3">
      <c r="A6" s="8" t="s">
        <v>82</v>
      </c>
      <c r="B6" s="8"/>
      <c r="C6" s="8"/>
      <c r="D6" s="8"/>
      <c r="E6" s="8"/>
      <c r="F6" s="9"/>
      <c r="G6" s="9"/>
    </row>
    <row r="7" spans="1:256" x14ac:dyDescent="0.3">
      <c r="A7" s="8" t="s">
        <v>83</v>
      </c>
      <c r="B7" s="8"/>
      <c r="C7" s="8"/>
      <c r="D7" s="8"/>
      <c r="E7" s="8"/>
      <c r="F7" s="9"/>
      <c r="G7" s="9"/>
    </row>
    <row r="8" spans="1:256" x14ac:dyDescent="0.3">
      <c r="A8" s="8" t="s">
        <v>84</v>
      </c>
      <c r="B8" s="8"/>
      <c r="C8" s="8"/>
      <c r="D8" s="8"/>
      <c r="E8" s="8"/>
      <c r="F8" s="9"/>
      <c r="G8" s="9"/>
    </row>
    <row r="9" spans="1:256" x14ac:dyDescent="0.3">
      <c r="A9" s="8" t="s">
        <v>85</v>
      </c>
      <c r="B9" s="8"/>
      <c r="C9" s="8"/>
      <c r="D9" s="8"/>
      <c r="E9" s="8"/>
      <c r="F9" s="9"/>
      <c r="G9" s="9"/>
    </row>
    <row r="10" spans="1:256" x14ac:dyDescent="0.3">
      <c r="A10" s="8" t="s">
        <v>86</v>
      </c>
      <c r="B10" s="8"/>
      <c r="C10" s="8"/>
      <c r="D10" s="8"/>
      <c r="E10" s="8"/>
      <c r="F10" s="9"/>
      <c r="G10" s="9"/>
    </row>
    <row r="11" spans="1:256" x14ac:dyDescent="0.3">
      <c r="A11" s="8" t="s">
        <v>87</v>
      </c>
      <c r="B11" s="8"/>
      <c r="C11" s="8"/>
      <c r="D11" s="8"/>
      <c r="E11" s="8"/>
      <c r="F11" s="9"/>
      <c r="G11" s="9"/>
    </row>
    <row r="12" spans="1:256" x14ac:dyDescent="0.3">
      <c r="A12" s="5"/>
      <c r="B12" s="5"/>
      <c r="C12" s="5"/>
      <c r="D12" s="5"/>
      <c r="E12" s="5"/>
      <c r="F12" s="5"/>
    </row>
    <row r="13" spans="1:256" x14ac:dyDescent="0.3">
      <c r="A13" s="56" t="s">
        <v>88</v>
      </c>
      <c r="B13" s="56"/>
      <c r="C13" s="56"/>
      <c r="D13" s="56"/>
      <c r="E13" s="6"/>
      <c r="F13" s="56" t="s">
        <v>89</v>
      </c>
      <c r="G13" s="56"/>
    </row>
    <row r="14" spans="1:256" ht="31.2" x14ac:dyDescent="0.3">
      <c r="A14" s="50" t="s">
        <v>90</v>
      </c>
      <c r="B14" s="50" t="s">
        <v>4</v>
      </c>
      <c r="C14" s="50" t="s">
        <v>91</v>
      </c>
      <c r="D14" s="50" t="s">
        <v>92</v>
      </c>
      <c r="E14" s="7"/>
      <c r="F14" s="50" t="s">
        <v>93</v>
      </c>
      <c r="G14" s="50" t="s">
        <v>94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</row>
    <row r="15" spans="1:256" x14ac:dyDescent="0.3">
      <c r="A15" s="8" t="s">
        <v>95</v>
      </c>
      <c r="B15" s="8" t="s">
        <v>96</v>
      </c>
      <c r="C15" s="9">
        <f>D15-500</f>
        <v>15000</v>
      </c>
      <c r="D15" s="9">
        <v>15500</v>
      </c>
      <c r="F15" s="51" t="s">
        <v>57</v>
      </c>
      <c r="G15" s="9">
        <v>5000</v>
      </c>
    </row>
    <row r="16" spans="1:256" x14ac:dyDescent="0.3">
      <c r="A16" s="8" t="s">
        <v>97</v>
      </c>
      <c r="B16" s="8" t="s">
        <v>98</v>
      </c>
      <c r="C16" s="9">
        <f>D16-500</f>
        <v>13500</v>
      </c>
      <c r="D16" s="9">
        <v>14000</v>
      </c>
      <c r="F16" s="51" t="s">
        <v>58</v>
      </c>
      <c r="G16" s="9">
        <v>8000</v>
      </c>
    </row>
    <row r="17" spans="1:9" x14ac:dyDescent="0.3">
      <c r="A17" s="8" t="s">
        <v>99</v>
      </c>
      <c r="B17" s="8" t="s">
        <v>100</v>
      </c>
      <c r="C17" s="9">
        <f>D17-500</f>
        <v>12000</v>
      </c>
      <c r="D17" s="9">
        <v>12500</v>
      </c>
      <c r="F17" s="51" t="s">
        <v>59</v>
      </c>
      <c r="G17" s="9">
        <v>10000</v>
      </c>
    </row>
    <row r="18" spans="1:9" x14ac:dyDescent="0.3">
      <c r="A18" s="8" t="s">
        <v>101</v>
      </c>
      <c r="B18" s="8" t="s">
        <v>102</v>
      </c>
      <c r="C18" s="9">
        <f>D18-500</f>
        <v>11000</v>
      </c>
      <c r="D18" s="9">
        <v>11500</v>
      </c>
      <c r="F18" s="51" t="s">
        <v>60</v>
      </c>
      <c r="G18" s="9">
        <v>12000</v>
      </c>
    </row>
    <row r="19" spans="1:9" ht="16.2" x14ac:dyDescent="0.35">
      <c r="A19" s="10" t="s">
        <v>103</v>
      </c>
      <c r="I19" s="11"/>
    </row>
    <row r="20" spans="1:9" x14ac:dyDescent="0.3">
      <c r="A20" s="2" t="s">
        <v>104</v>
      </c>
      <c r="I20" s="11"/>
    </row>
    <row r="21" spans="1:9" x14ac:dyDescent="0.3">
      <c r="A21" s="2" t="s">
        <v>105</v>
      </c>
      <c r="I21" s="11"/>
    </row>
    <row r="22" spans="1:9" x14ac:dyDescent="0.3">
      <c r="A22" s="2" t="s">
        <v>106</v>
      </c>
      <c r="I22" s="11"/>
    </row>
    <row r="23" spans="1:9" x14ac:dyDescent="0.3">
      <c r="A23" s="2" t="s">
        <v>107</v>
      </c>
      <c r="I23" s="11"/>
    </row>
    <row r="24" spans="1:9" x14ac:dyDescent="0.3">
      <c r="A24" s="2" t="s">
        <v>108</v>
      </c>
    </row>
    <row r="25" spans="1:9" x14ac:dyDescent="0.3">
      <c r="A25" s="2" t="s">
        <v>109</v>
      </c>
    </row>
    <row r="26" spans="1:9" x14ac:dyDescent="0.3">
      <c r="A26" s="2" t="s">
        <v>110</v>
      </c>
    </row>
    <row r="27" spans="1:9" x14ac:dyDescent="0.3">
      <c r="B27" s="2" t="s">
        <v>111</v>
      </c>
    </row>
    <row r="28" spans="1:9" x14ac:dyDescent="0.3">
      <c r="B28" s="2" t="s">
        <v>112</v>
      </c>
    </row>
  </sheetData>
  <mergeCells count="3">
    <mergeCell ref="A2:G2"/>
    <mergeCell ref="A13:D13"/>
    <mergeCell ref="F13:G13"/>
  </mergeCells>
  <dataValidations count="1">
    <dataValidation type="whole" operator="greaterThan" allowBlank="1" showInputMessage="1" showErrorMessage="1" errorTitle="sa" sqref="D15:D18">
      <formula1>C15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opLeftCell="A7" workbookViewId="0">
      <selection activeCell="E21" sqref="E21"/>
    </sheetView>
  </sheetViews>
  <sheetFormatPr defaultRowHeight="13.2" x14ac:dyDescent="0.25"/>
  <cols>
    <col min="1" max="1" width="4.59765625" style="6" customWidth="1"/>
    <col min="2" max="2" width="9.8984375" style="6" customWidth="1"/>
    <col min="3" max="3" width="21" style="6" customWidth="1"/>
    <col min="4" max="4" width="9" style="6"/>
    <col min="5" max="5" width="9.69921875" style="6" customWidth="1"/>
    <col min="6" max="6" width="9.59765625" style="6" customWidth="1"/>
    <col min="7" max="7" width="9.59765625" style="6" bestFit="1" customWidth="1"/>
    <col min="8" max="8" width="12.59765625" style="6" bestFit="1" customWidth="1"/>
    <col min="9" max="256" width="9" style="6"/>
    <col min="257" max="257" width="4.59765625" style="6" customWidth="1"/>
    <col min="258" max="258" width="9.8984375" style="6" customWidth="1"/>
    <col min="259" max="259" width="21" style="6" customWidth="1"/>
    <col min="260" max="260" width="9" style="6"/>
    <col min="261" max="261" width="9.69921875" style="6" customWidth="1"/>
    <col min="262" max="262" width="9.59765625" style="6" customWidth="1"/>
    <col min="263" max="263" width="9.59765625" style="6" bestFit="1" customWidth="1"/>
    <col min="264" max="264" width="11.5" style="6" bestFit="1" customWidth="1"/>
    <col min="265" max="512" width="9" style="6"/>
    <col min="513" max="513" width="4.59765625" style="6" customWidth="1"/>
    <col min="514" max="514" width="9.8984375" style="6" customWidth="1"/>
    <col min="515" max="515" width="21" style="6" customWidth="1"/>
    <col min="516" max="516" width="9" style="6"/>
    <col min="517" max="517" width="9.69921875" style="6" customWidth="1"/>
    <col min="518" max="518" width="9.59765625" style="6" customWidth="1"/>
    <col min="519" max="519" width="9.59765625" style="6" bestFit="1" customWidth="1"/>
    <col min="520" max="520" width="11.5" style="6" bestFit="1" customWidth="1"/>
    <col min="521" max="768" width="9" style="6"/>
    <col min="769" max="769" width="4.59765625" style="6" customWidth="1"/>
    <col min="770" max="770" width="9.8984375" style="6" customWidth="1"/>
    <col min="771" max="771" width="21" style="6" customWidth="1"/>
    <col min="772" max="772" width="9" style="6"/>
    <col min="773" max="773" width="9.69921875" style="6" customWidth="1"/>
    <col min="774" max="774" width="9.59765625" style="6" customWidth="1"/>
    <col min="775" max="775" width="9.59765625" style="6" bestFit="1" customWidth="1"/>
    <col min="776" max="776" width="11.5" style="6" bestFit="1" customWidth="1"/>
    <col min="777" max="1024" width="9" style="6"/>
    <col min="1025" max="1025" width="4.59765625" style="6" customWidth="1"/>
    <col min="1026" max="1026" width="9.8984375" style="6" customWidth="1"/>
    <col min="1027" max="1027" width="21" style="6" customWidth="1"/>
    <col min="1028" max="1028" width="9" style="6"/>
    <col min="1029" max="1029" width="9.69921875" style="6" customWidth="1"/>
    <col min="1030" max="1030" width="9.59765625" style="6" customWidth="1"/>
    <col min="1031" max="1031" width="9.59765625" style="6" bestFit="1" customWidth="1"/>
    <col min="1032" max="1032" width="11.5" style="6" bestFit="1" customWidth="1"/>
    <col min="1033" max="1280" width="9" style="6"/>
    <col min="1281" max="1281" width="4.59765625" style="6" customWidth="1"/>
    <col min="1282" max="1282" width="9.8984375" style="6" customWidth="1"/>
    <col min="1283" max="1283" width="21" style="6" customWidth="1"/>
    <col min="1284" max="1284" width="9" style="6"/>
    <col min="1285" max="1285" width="9.69921875" style="6" customWidth="1"/>
    <col min="1286" max="1286" width="9.59765625" style="6" customWidth="1"/>
    <col min="1287" max="1287" width="9.59765625" style="6" bestFit="1" customWidth="1"/>
    <col min="1288" max="1288" width="11.5" style="6" bestFit="1" customWidth="1"/>
    <col min="1289" max="1536" width="9" style="6"/>
    <col min="1537" max="1537" width="4.59765625" style="6" customWidth="1"/>
    <col min="1538" max="1538" width="9.8984375" style="6" customWidth="1"/>
    <col min="1539" max="1539" width="21" style="6" customWidth="1"/>
    <col min="1540" max="1540" width="9" style="6"/>
    <col min="1541" max="1541" width="9.69921875" style="6" customWidth="1"/>
    <col min="1542" max="1542" width="9.59765625" style="6" customWidth="1"/>
    <col min="1543" max="1543" width="9.59765625" style="6" bestFit="1" customWidth="1"/>
    <col min="1544" max="1544" width="11.5" style="6" bestFit="1" customWidth="1"/>
    <col min="1545" max="1792" width="9" style="6"/>
    <col min="1793" max="1793" width="4.59765625" style="6" customWidth="1"/>
    <col min="1794" max="1794" width="9.8984375" style="6" customWidth="1"/>
    <col min="1795" max="1795" width="21" style="6" customWidth="1"/>
    <col min="1796" max="1796" width="9" style="6"/>
    <col min="1797" max="1797" width="9.69921875" style="6" customWidth="1"/>
    <col min="1798" max="1798" width="9.59765625" style="6" customWidth="1"/>
    <col min="1799" max="1799" width="9.59765625" style="6" bestFit="1" customWidth="1"/>
    <col min="1800" max="1800" width="11.5" style="6" bestFit="1" customWidth="1"/>
    <col min="1801" max="2048" width="9" style="6"/>
    <col min="2049" max="2049" width="4.59765625" style="6" customWidth="1"/>
    <col min="2050" max="2050" width="9.8984375" style="6" customWidth="1"/>
    <col min="2051" max="2051" width="21" style="6" customWidth="1"/>
    <col min="2052" max="2052" width="9" style="6"/>
    <col min="2053" max="2053" width="9.69921875" style="6" customWidth="1"/>
    <col min="2054" max="2054" width="9.59765625" style="6" customWidth="1"/>
    <col min="2055" max="2055" width="9.59765625" style="6" bestFit="1" customWidth="1"/>
    <col min="2056" max="2056" width="11.5" style="6" bestFit="1" customWidth="1"/>
    <col min="2057" max="2304" width="9" style="6"/>
    <col min="2305" max="2305" width="4.59765625" style="6" customWidth="1"/>
    <col min="2306" max="2306" width="9.8984375" style="6" customWidth="1"/>
    <col min="2307" max="2307" width="21" style="6" customWidth="1"/>
    <col min="2308" max="2308" width="9" style="6"/>
    <col min="2309" max="2309" width="9.69921875" style="6" customWidth="1"/>
    <col min="2310" max="2310" width="9.59765625" style="6" customWidth="1"/>
    <col min="2311" max="2311" width="9.59765625" style="6" bestFit="1" customWidth="1"/>
    <col min="2312" max="2312" width="11.5" style="6" bestFit="1" customWidth="1"/>
    <col min="2313" max="2560" width="9" style="6"/>
    <col min="2561" max="2561" width="4.59765625" style="6" customWidth="1"/>
    <col min="2562" max="2562" width="9.8984375" style="6" customWidth="1"/>
    <col min="2563" max="2563" width="21" style="6" customWidth="1"/>
    <col min="2564" max="2564" width="9" style="6"/>
    <col min="2565" max="2565" width="9.69921875" style="6" customWidth="1"/>
    <col min="2566" max="2566" width="9.59765625" style="6" customWidth="1"/>
    <col min="2567" max="2567" width="9.59765625" style="6" bestFit="1" customWidth="1"/>
    <col min="2568" max="2568" width="11.5" style="6" bestFit="1" customWidth="1"/>
    <col min="2569" max="2816" width="9" style="6"/>
    <col min="2817" max="2817" width="4.59765625" style="6" customWidth="1"/>
    <col min="2818" max="2818" width="9.8984375" style="6" customWidth="1"/>
    <col min="2819" max="2819" width="21" style="6" customWidth="1"/>
    <col min="2820" max="2820" width="9" style="6"/>
    <col min="2821" max="2821" width="9.69921875" style="6" customWidth="1"/>
    <col min="2822" max="2822" width="9.59765625" style="6" customWidth="1"/>
    <col min="2823" max="2823" width="9.59765625" style="6" bestFit="1" customWidth="1"/>
    <col min="2824" max="2824" width="11.5" style="6" bestFit="1" customWidth="1"/>
    <col min="2825" max="3072" width="9" style="6"/>
    <col min="3073" max="3073" width="4.59765625" style="6" customWidth="1"/>
    <col min="3074" max="3074" width="9.8984375" style="6" customWidth="1"/>
    <col min="3075" max="3075" width="21" style="6" customWidth="1"/>
    <col min="3076" max="3076" width="9" style="6"/>
    <col min="3077" max="3077" width="9.69921875" style="6" customWidth="1"/>
    <col min="3078" max="3078" width="9.59765625" style="6" customWidth="1"/>
    <col min="3079" max="3079" width="9.59765625" style="6" bestFit="1" customWidth="1"/>
    <col min="3080" max="3080" width="11.5" style="6" bestFit="1" customWidth="1"/>
    <col min="3081" max="3328" width="9" style="6"/>
    <col min="3329" max="3329" width="4.59765625" style="6" customWidth="1"/>
    <col min="3330" max="3330" width="9.8984375" style="6" customWidth="1"/>
    <col min="3331" max="3331" width="21" style="6" customWidth="1"/>
    <col min="3332" max="3332" width="9" style="6"/>
    <col min="3333" max="3333" width="9.69921875" style="6" customWidth="1"/>
    <col min="3334" max="3334" width="9.59765625" style="6" customWidth="1"/>
    <col min="3335" max="3335" width="9.59765625" style="6" bestFit="1" customWidth="1"/>
    <col min="3336" max="3336" width="11.5" style="6" bestFit="1" customWidth="1"/>
    <col min="3337" max="3584" width="9" style="6"/>
    <col min="3585" max="3585" width="4.59765625" style="6" customWidth="1"/>
    <col min="3586" max="3586" width="9.8984375" style="6" customWidth="1"/>
    <col min="3587" max="3587" width="21" style="6" customWidth="1"/>
    <col min="3588" max="3588" width="9" style="6"/>
    <col min="3589" max="3589" width="9.69921875" style="6" customWidth="1"/>
    <col min="3590" max="3590" width="9.59765625" style="6" customWidth="1"/>
    <col min="3591" max="3591" width="9.59765625" style="6" bestFit="1" customWidth="1"/>
    <col min="3592" max="3592" width="11.5" style="6" bestFit="1" customWidth="1"/>
    <col min="3593" max="3840" width="9" style="6"/>
    <col min="3841" max="3841" width="4.59765625" style="6" customWidth="1"/>
    <col min="3842" max="3842" width="9.8984375" style="6" customWidth="1"/>
    <col min="3843" max="3843" width="21" style="6" customWidth="1"/>
    <col min="3844" max="3844" width="9" style="6"/>
    <col min="3845" max="3845" width="9.69921875" style="6" customWidth="1"/>
    <col min="3846" max="3846" width="9.59765625" style="6" customWidth="1"/>
    <col min="3847" max="3847" width="9.59765625" style="6" bestFit="1" customWidth="1"/>
    <col min="3848" max="3848" width="11.5" style="6" bestFit="1" customWidth="1"/>
    <col min="3849" max="4096" width="9" style="6"/>
    <col min="4097" max="4097" width="4.59765625" style="6" customWidth="1"/>
    <col min="4098" max="4098" width="9.8984375" style="6" customWidth="1"/>
    <col min="4099" max="4099" width="21" style="6" customWidth="1"/>
    <col min="4100" max="4100" width="9" style="6"/>
    <col min="4101" max="4101" width="9.69921875" style="6" customWidth="1"/>
    <col min="4102" max="4102" width="9.59765625" style="6" customWidth="1"/>
    <col min="4103" max="4103" width="9.59765625" style="6" bestFit="1" customWidth="1"/>
    <col min="4104" max="4104" width="11.5" style="6" bestFit="1" customWidth="1"/>
    <col min="4105" max="4352" width="9" style="6"/>
    <col min="4353" max="4353" width="4.59765625" style="6" customWidth="1"/>
    <col min="4354" max="4354" width="9.8984375" style="6" customWidth="1"/>
    <col min="4355" max="4355" width="21" style="6" customWidth="1"/>
    <col min="4356" max="4356" width="9" style="6"/>
    <col min="4357" max="4357" width="9.69921875" style="6" customWidth="1"/>
    <col min="4358" max="4358" width="9.59765625" style="6" customWidth="1"/>
    <col min="4359" max="4359" width="9.59765625" style="6" bestFit="1" customWidth="1"/>
    <col min="4360" max="4360" width="11.5" style="6" bestFit="1" customWidth="1"/>
    <col min="4361" max="4608" width="9" style="6"/>
    <col min="4609" max="4609" width="4.59765625" style="6" customWidth="1"/>
    <col min="4610" max="4610" width="9.8984375" style="6" customWidth="1"/>
    <col min="4611" max="4611" width="21" style="6" customWidth="1"/>
    <col min="4612" max="4612" width="9" style="6"/>
    <col min="4613" max="4613" width="9.69921875" style="6" customWidth="1"/>
    <col min="4614" max="4614" width="9.59765625" style="6" customWidth="1"/>
    <col min="4615" max="4615" width="9.59765625" style="6" bestFit="1" customWidth="1"/>
    <col min="4616" max="4616" width="11.5" style="6" bestFit="1" customWidth="1"/>
    <col min="4617" max="4864" width="9" style="6"/>
    <col min="4865" max="4865" width="4.59765625" style="6" customWidth="1"/>
    <col min="4866" max="4866" width="9.8984375" style="6" customWidth="1"/>
    <col min="4867" max="4867" width="21" style="6" customWidth="1"/>
    <col min="4868" max="4868" width="9" style="6"/>
    <col min="4869" max="4869" width="9.69921875" style="6" customWidth="1"/>
    <col min="4870" max="4870" width="9.59765625" style="6" customWidth="1"/>
    <col min="4871" max="4871" width="9.59765625" style="6" bestFit="1" customWidth="1"/>
    <col min="4872" max="4872" width="11.5" style="6" bestFit="1" customWidth="1"/>
    <col min="4873" max="5120" width="9" style="6"/>
    <col min="5121" max="5121" width="4.59765625" style="6" customWidth="1"/>
    <col min="5122" max="5122" width="9.8984375" style="6" customWidth="1"/>
    <col min="5123" max="5123" width="21" style="6" customWidth="1"/>
    <col min="5124" max="5124" width="9" style="6"/>
    <col min="5125" max="5125" width="9.69921875" style="6" customWidth="1"/>
    <col min="5126" max="5126" width="9.59765625" style="6" customWidth="1"/>
    <col min="5127" max="5127" width="9.59765625" style="6" bestFit="1" customWidth="1"/>
    <col min="5128" max="5128" width="11.5" style="6" bestFit="1" customWidth="1"/>
    <col min="5129" max="5376" width="9" style="6"/>
    <col min="5377" max="5377" width="4.59765625" style="6" customWidth="1"/>
    <col min="5378" max="5378" width="9.8984375" style="6" customWidth="1"/>
    <col min="5379" max="5379" width="21" style="6" customWidth="1"/>
    <col min="5380" max="5380" width="9" style="6"/>
    <col min="5381" max="5381" width="9.69921875" style="6" customWidth="1"/>
    <col min="5382" max="5382" width="9.59765625" style="6" customWidth="1"/>
    <col min="5383" max="5383" width="9.59765625" style="6" bestFit="1" customWidth="1"/>
    <col min="5384" max="5384" width="11.5" style="6" bestFit="1" customWidth="1"/>
    <col min="5385" max="5632" width="9" style="6"/>
    <col min="5633" max="5633" width="4.59765625" style="6" customWidth="1"/>
    <col min="5634" max="5634" width="9.8984375" style="6" customWidth="1"/>
    <col min="5635" max="5635" width="21" style="6" customWidth="1"/>
    <col min="5636" max="5636" width="9" style="6"/>
    <col min="5637" max="5637" width="9.69921875" style="6" customWidth="1"/>
    <col min="5638" max="5638" width="9.59765625" style="6" customWidth="1"/>
    <col min="5639" max="5639" width="9.59765625" style="6" bestFit="1" customWidth="1"/>
    <col min="5640" max="5640" width="11.5" style="6" bestFit="1" customWidth="1"/>
    <col min="5641" max="5888" width="9" style="6"/>
    <col min="5889" max="5889" width="4.59765625" style="6" customWidth="1"/>
    <col min="5890" max="5890" width="9.8984375" style="6" customWidth="1"/>
    <col min="5891" max="5891" width="21" style="6" customWidth="1"/>
    <col min="5892" max="5892" width="9" style="6"/>
    <col min="5893" max="5893" width="9.69921875" style="6" customWidth="1"/>
    <col min="5894" max="5894" width="9.59765625" style="6" customWidth="1"/>
    <col min="5895" max="5895" width="9.59765625" style="6" bestFit="1" customWidth="1"/>
    <col min="5896" max="5896" width="11.5" style="6" bestFit="1" customWidth="1"/>
    <col min="5897" max="6144" width="9" style="6"/>
    <col min="6145" max="6145" width="4.59765625" style="6" customWidth="1"/>
    <col min="6146" max="6146" width="9.8984375" style="6" customWidth="1"/>
    <col min="6147" max="6147" width="21" style="6" customWidth="1"/>
    <col min="6148" max="6148" width="9" style="6"/>
    <col min="6149" max="6149" width="9.69921875" style="6" customWidth="1"/>
    <col min="6150" max="6150" width="9.59765625" style="6" customWidth="1"/>
    <col min="6151" max="6151" width="9.59765625" style="6" bestFit="1" customWidth="1"/>
    <col min="6152" max="6152" width="11.5" style="6" bestFit="1" customWidth="1"/>
    <col min="6153" max="6400" width="9" style="6"/>
    <col min="6401" max="6401" width="4.59765625" style="6" customWidth="1"/>
    <col min="6402" max="6402" width="9.8984375" style="6" customWidth="1"/>
    <col min="6403" max="6403" width="21" style="6" customWidth="1"/>
    <col min="6404" max="6404" width="9" style="6"/>
    <col min="6405" max="6405" width="9.69921875" style="6" customWidth="1"/>
    <col min="6406" max="6406" width="9.59765625" style="6" customWidth="1"/>
    <col min="6407" max="6407" width="9.59765625" style="6" bestFit="1" customWidth="1"/>
    <col min="6408" max="6408" width="11.5" style="6" bestFit="1" customWidth="1"/>
    <col min="6409" max="6656" width="9" style="6"/>
    <col min="6657" max="6657" width="4.59765625" style="6" customWidth="1"/>
    <col min="6658" max="6658" width="9.8984375" style="6" customWidth="1"/>
    <col min="6659" max="6659" width="21" style="6" customWidth="1"/>
    <col min="6660" max="6660" width="9" style="6"/>
    <col min="6661" max="6661" width="9.69921875" style="6" customWidth="1"/>
    <col min="6662" max="6662" width="9.59765625" style="6" customWidth="1"/>
    <col min="6663" max="6663" width="9.59765625" style="6" bestFit="1" customWidth="1"/>
    <col min="6664" max="6664" width="11.5" style="6" bestFit="1" customWidth="1"/>
    <col min="6665" max="6912" width="9" style="6"/>
    <col min="6913" max="6913" width="4.59765625" style="6" customWidth="1"/>
    <col min="6914" max="6914" width="9.8984375" style="6" customWidth="1"/>
    <col min="6915" max="6915" width="21" style="6" customWidth="1"/>
    <col min="6916" max="6916" width="9" style="6"/>
    <col min="6917" max="6917" width="9.69921875" style="6" customWidth="1"/>
    <col min="6918" max="6918" width="9.59765625" style="6" customWidth="1"/>
    <col min="6919" max="6919" width="9.59765625" style="6" bestFit="1" customWidth="1"/>
    <col min="6920" max="6920" width="11.5" style="6" bestFit="1" customWidth="1"/>
    <col min="6921" max="7168" width="9" style="6"/>
    <col min="7169" max="7169" width="4.59765625" style="6" customWidth="1"/>
    <col min="7170" max="7170" width="9.8984375" style="6" customWidth="1"/>
    <col min="7171" max="7171" width="21" style="6" customWidth="1"/>
    <col min="7172" max="7172" width="9" style="6"/>
    <col min="7173" max="7173" width="9.69921875" style="6" customWidth="1"/>
    <col min="7174" max="7174" width="9.59765625" style="6" customWidth="1"/>
    <col min="7175" max="7175" width="9.59765625" style="6" bestFit="1" customWidth="1"/>
    <col min="7176" max="7176" width="11.5" style="6" bestFit="1" customWidth="1"/>
    <col min="7177" max="7424" width="9" style="6"/>
    <col min="7425" max="7425" width="4.59765625" style="6" customWidth="1"/>
    <col min="7426" max="7426" width="9.8984375" style="6" customWidth="1"/>
    <col min="7427" max="7427" width="21" style="6" customWidth="1"/>
    <col min="7428" max="7428" width="9" style="6"/>
    <col min="7429" max="7429" width="9.69921875" style="6" customWidth="1"/>
    <col min="7430" max="7430" width="9.59765625" style="6" customWidth="1"/>
    <col min="7431" max="7431" width="9.59765625" style="6" bestFit="1" customWidth="1"/>
    <col min="7432" max="7432" width="11.5" style="6" bestFit="1" customWidth="1"/>
    <col min="7433" max="7680" width="9" style="6"/>
    <col min="7681" max="7681" width="4.59765625" style="6" customWidth="1"/>
    <col min="7682" max="7682" width="9.8984375" style="6" customWidth="1"/>
    <col min="7683" max="7683" width="21" style="6" customWidth="1"/>
    <col min="7684" max="7684" width="9" style="6"/>
    <col min="7685" max="7685" width="9.69921875" style="6" customWidth="1"/>
    <col min="7686" max="7686" width="9.59765625" style="6" customWidth="1"/>
    <col min="7687" max="7687" width="9.59765625" style="6" bestFit="1" customWidth="1"/>
    <col min="7688" max="7688" width="11.5" style="6" bestFit="1" customWidth="1"/>
    <col min="7689" max="7936" width="9" style="6"/>
    <col min="7937" max="7937" width="4.59765625" style="6" customWidth="1"/>
    <col min="7938" max="7938" width="9.8984375" style="6" customWidth="1"/>
    <col min="7939" max="7939" width="21" style="6" customWidth="1"/>
    <col min="7940" max="7940" width="9" style="6"/>
    <col min="7941" max="7941" width="9.69921875" style="6" customWidth="1"/>
    <col min="7942" max="7942" width="9.59765625" style="6" customWidth="1"/>
    <col min="7943" max="7943" width="9.59765625" style="6" bestFit="1" customWidth="1"/>
    <col min="7944" max="7944" width="11.5" style="6" bestFit="1" customWidth="1"/>
    <col min="7945" max="8192" width="9" style="6"/>
    <col min="8193" max="8193" width="4.59765625" style="6" customWidth="1"/>
    <col min="8194" max="8194" width="9.8984375" style="6" customWidth="1"/>
    <col min="8195" max="8195" width="21" style="6" customWidth="1"/>
    <col min="8196" max="8196" width="9" style="6"/>
    <col min="8197" max="8197" width="9.69921875" style="6" customWidth="1"/>
    <col min="8198" max="8198" width="9.59765625" style="6" customWidth="1"/>
    <col min="8199" max="8199" width="9.59765625" style="6" bestFit="1" customWidth="1"/>
    <col min="8200" max="8200" width="11.5" style="6" bestFit="1" customWidth="1"/>
    <col min="8201" max="8448" width="9" style="6"/>
    <col min="8449" max="8449" width="4.59765625" style="6" customWidth="1"/>
    <col min="8450" max="8450" width="9.8984375" style="6" customWidth="1"/>
    <col min="8451" max="8451" width="21" style="6" customWidth="1"/>
    <col min="8452" max="8452" width="9" style="6"/>
    <col min="8453" max="8453" width="9.69921875" style="6" customWidth="1"/>
    <col min="8454" max="8454" width="9.59765625" style="6" customWidth="1"/>
    <col min="8455" max="8455" width="9.59765625" style="6" bestFit="1" customWidth="1"/>
    <col min="8456" max="8456" width="11.5" style="6" bestFit="1" customWidth="1"/>
    <col min="8457" max="8704" width="9" style="6"/>
    <col min="8705" max="8705" width="4.59765625" style="6" customWidth="1"/>
    <col min="8706" max="8706" width="9.8984375" style="6" customWidth="1"/>
    <col min="8707" max="8707" width="21" style="6" customWidth="1"/>
    <col min="8708" max="8708" width="9" style="6"/>
    <col min="8709" max="8709" width="9.69921875" style="6" customWidth="1"/>
    <col min="8710" max="8710" width="9.59765625" style="6" customWidth="1"/>
    <col min="8711" max="8711" width="9.59765625" style="6" bestFit="1" customWidth="1"/>
    <col min="8712" max="8712" width="11.5" style="6" bestFit="1" customWidth="1"/>
    <col min="8713" max="8960" width="9" style="6"/>
    <col min="8961" max="8961" width="4.59765625" style="6" customWidth="1"/>
    <col min="8962" max="8962" width="9.8984375" style="6" customWidth="1"/>
    <col min="8963" max="8963" width="21" style="6" customWidth="1"/>
    <col min="8964" max="8964" width="9" style="6"/>
    <col min="8965" max="8965" width="9.69921875" style="6" customWidth="1"/>
    <col min="8966" max="8966" width="9.59765625" style="6" customWidth="1"/>
    <col min="8967" max="8967" width="9.59765625" style="6" bestFit="1" customWidth="1"/>
    <col min="8968" max="8968" width="11.5" style="6" bestFit="1" customWidth="1"/>
    <col min="8969" max="9216" width="9" style="6"/>
    <col min="9217" max="9217" width="4.59765625" style="6" customWidth="1"/>
    <col min="9218" max="9218" width="9.8984375" style="6" customWidth="1"/>
    <col min="9219" max="9219" width="21" style="6" customWidth="1"/>
    <col min="9220" max="9220" width="9" style="6"/>
    <col min="9221" max="9221" width="9.69921875" style="6" customWidth="1"/>
    <col min="9222" max="9222" width="9.59765625" style="6" customWidth="1"/>
    <col min="9223" max="9223" width="9.59765625" style="6" bestFit="1" customWidth="1"/>
    <col min="9224" max="9224" width="11.5" style="6" bestFit="1" customWidth="1"/>
    <col min="9225" max="9472" width="9" style="6"/>
    <col min="9473" max="9473" width="4.59765625" style="6" customWidth="1"/>
    <col min="9474" max="9474" width="9.8984375" style="6" customWidth="1"/>
    <col min="9475" max="9475" width="21" style="6" customWidth="1"/>
    <col min="9476" max="9476" width="9" style="6"/>
    <col min="9477" max="9477" width="9.69921875" style="6" customWidth="1"/>
    <col min="9478" max="9478" width="9.59765625" style="6" customWidth="1"/>
    <col min="9479" max="9479" width="9.59765625" style="6" bestFit="1" customWidth="1"/>
    <col min="9480" max="9480" width="11.5" style="6" bestFit="1" customWidth="1"/>
    <col min="9481" max="9728" width="9" style="6"/>
    <col min="9729" max="9729" width="4.59765625" style="6" customWidth="1"/>
    <col min="9730" max="9730" width="9.8984375" style="6" customWidth="1"/>
    <col min="9731" max="9731" width="21" style="6" customWidth="1"/>
    <col min="9732" max="9732" width="9" style="6"/>
    <col min="9733" max="9733" width="9.69921875" style="6" customWidth="1"/>
    <col min="9734" max="9734" width="9.59765625" style="6" customWidth="1"/>
    <col min="9735" max="9735" width="9.59765625" style="6" bestFit="1" customWidth="1"/>
    <col min="9736" max="9736" width="11.5" style="6" bestFit="1" customWidth="1"/>
    <col min="9737" max="9984" width="9" style="6"/>
    <col min="9985" max="9985" width="4.59765625" style="6" customWidth="1"/>
    <col min="9986" max="9986" width="9.8984375" style="6" customWidth="1"/>
    <col min="9987" max="9987" width="21" style="6" customWidth="1"/>
    <col min="9988" max="9988" width="9" style="6"/>
    <col min="9989" max="9989" width="9.69921875" style="6" customWidth="1"/>
    <col min="9990" max="9990" width="9.59765625" style="6" customWidth="1"/>
    <col min="9991" max="9991" width="9.59765625" style="6" bestFit="1" customWidth="1"/>
    <col min="9992" max="9992" width="11.5" style="6" bestFit="1" customWidth="1"/>
    <col min="9993" max="10240" width="9" style="6"/>
    <col min="10241" max="10241" width="4.59765625" style="6" customWidth="1"/>
    <col min="10242" max="10242" width="9.8984375" style="6" customWidth="1"/>
    <col min="10243" max="10243" width="21" style="6" customWidth="1"/>
    <col min="10244" max="10244" width="9" style="6"/>
    <col min="10245" max="10245" width="9.69921875" style="6" customWidth="1"/>
    <col min="10246" max="10246" width="9.59765625" style="6" customWidth="1"/>
    <col min="10247" max="10247" width="9.59765625" style="6" bestFit="1" customWidth="1"/>
    <col min="10248" max="10248" width="11.5" style="6" bestFit="1" customWidth="1"/>
    <col min="10249" max="10496" width="9" style="6"/>
    <col min="10497" max="10497" width="4.59765625" style="6" customWidth="1"/>
    <col min="10498" max="10498" width="9.8984375" style="6" customWidth="1"/>
    <col min="10499" max="10499" width="21" style="6" customWidth="1"/>
    <col min="10500" max="10500" width="9" style="6"/>
    <col min="10501" max="10501" width="9.69921875" style="6" customWidth="1"/>
    <col min="10502" max="10502" width="9.59765625" style="6" customWidth="1"/>
    <col min="10503" max="10503" width="9.59765625" style="6" bestFit="1" customWidth="1"/>
    <col min="10504" max="10504" width="11.5" style="6" bestFit="1" customWidth="1"/>
    <col min="10505" max="10752" width="9" style="6"/>
    <col min="10753" max="10753" width="4.59765625" style="6" customWidth="1"/>
    <col min="10754" max="10754" width="9.8984375" style="6" customWidth="1"/>
    <col min="10755" max="10755" width="21" style="6" customWidth="1"/>
    <col min="10756" max="10756" width="9" style="6"/>
    <col min="10757" max="10757" width="9.69921875" style="6" customWidth="1"/>
    <col min="10758" max="10758" width="9.59765625" style="6" customWidth="1"/>
    <col min="10759" max="10759" width="9.59765625" style="6" bestFit="1" customWidth="1"/>
    <col min="10760" max="10760" width="11.5" style="6" bestFit="1" customWidth="1"/>
    <col min="10761" max="11008" width="9" style="6"/>
    <col min="11009" max="11009" width="4.59765625" style="6" customWidth="1"/>
    <col min="11010" max="11010" width="9.8984375" style="6" customWidth="1"/>
    <col min="11011" max="11011" width="21" style="6" customWidth="1"/>
    <col min="11012" max="11012" width="9" style="6"/>
    <col min="11013" max="11013" width="9.69921875" style="6" customWidth="1"/>
    <col min="11014" max="11014" width="9.59765625" style="6" customWidth="1"/>
    <col min="11015" max="11015" width="9.59765625" style="6" bestFit="1" customWidth="1"/>
    <col min="11016" max="11016" width="11.5" style="6" bestFit="1" customWidth="1"/>
    <col min="11017" max="11264" width="9" style="6"/>
    <col min="11265" max="11265" width="4.59765625" style="6" customWidth="1"/>
    <col min="11266" max="11266" width="9.8984375" style="6" customWidth="1"/>
    <col min="11267" max="11267" width="21" style="6" customWidth="1"/>
    <col min="11268" max="11268" width="9" style="6"/>
    <col min="11269" max="11269" width="9.69921875" style="6" customWidth="1"/>
    <col min="11270" max="11270" width="9.59765625" style="6" customWidth="1"/>
    <col min="11271" max="11271" width="9.59765625" style="6" bestFit="1" customWidth="1"/>
    <col min="11272" max="11272" width="11.5" style="6" bestFit="1" customWidth="1"/>
    <col min="11273" max="11520" width="9" style="6"/>
    <col min="11521" max="11521" width="4.59765625" style="6" customWidth="1"/>
    <col min="11522" max="11522" width="9.8984375" style="6" customWidth="1"/>
    <col min="11523" max="11523" width="21" style="6" customWidth="1"/>
    <col min="11524" max="11524" width="9" style="6"/>
    <col min="11525" max="11525" width="9.69921875" style="6" customWidth="1"/>
    <col min="11526" max="11526" width="9.59765625" style="6" customWidth="1"/>
    <col min="11527" max="11527" width="9.59765625" style="6" bestFit="1" customWidth="1"/>
    <col min="11528" max="11528" width="11.5" style="6" bestFit="1" customWidth="1"/>
    <col min="11529" max="11776" width="9" style="6"/>
    <col min="11777" max="11777" width="4.59765625" style="6" customWidth="1"/>
    <col min="11778" max="11778" width="9.8984375" style="6" customWidth="1"/>
    <col min="11779" max="11779" width="21" style="6" customWidth="1"/>
    <col min="11780" max="11780" width="9" style="6"/>
    <col min="11781" max="11781" width="9.69921875" style="6" customWidth="1"/>
    <col min="11782" max="11782" width="9.59765625" style="6" customWidth="1"/>
    <col min="11783" max="11783" width="9.59765625" style="6" bestFit="1" customWidth="1"/>
    <col min="11784" max="11784" width="11.5" style="6" bestFit="1" customWidth="1"/>
    <col min="11785" max="12032" width="9" style="6"/>
    <col min="12033" max="12033" width="4.59765625" style="6" customWidth="1"/>
    <col min="12034" max="12034" width="9.8984375" style="6" customWidth="1"/>
    <col min="12035" max="12035" width="21" style="6" customWidth="1"/>
    <col min="12036" max="12036" width="9" style="6"/>
    <col min="12037" max="12037" width="9.69921875" style="6" customWidth="1"/>
    <col min="12038" max="12038" width="9.59765625" style="6" customWidth="1"/>
    <col min="12039" max="12039" width="9.59765625" style="6" bestFit="1" customWidth="1"/>
    <col min="12040" max="12040" width="11.5" style="6" bestFit="1" customWidth="1"/>
    <col min="12041" max="12288" width="9" style="6"/>
    <col min="12289" max="12289" width="4.59765625" style="6" customWidth="1"/>
    <col min="12290" max="12290" width="9.8984375" style="6" customWidth="1"/>
    <col min="12291" max="12291" width="21" style="6" customWidth="1"/>
    <col min="12292" max="12292" width="9" style="6"/>
    <col min="12293" max="12293" width="9.69921875" style="6" customWidth="1"/>
    <col min="12294" max="12294" width="9.59765625" style="6" customWidth="1"/>
    <col min="12295" max="12295" width="9.59765625" style="6" bestFit="1" customWidth="1"/>
    <col min="12296" max="12296" width="11.5" style="6" bestFit="1" customWidth="1"/>
    <col min="12297" max="12544" width="9" style="6"/>
    <col min="12545" max="12545" width="4.59765625" style="6" customWidth="1"/>
    <col min="12546" max="12546" width="9.8984375" style="6" customWidth="1"/>
    <col min="12547" max="12547" width="21" style="6" customWidth="1"/>
    <col min="12548" max="12548" width="9" style="6"/>
    <col min="12549" max="12549" width="9.69921875" style="6" customWidth="1"/>
    <col min="12550" max="12550" width="9.59765625" style="6" customWidth="1"/>
    <col min="12551" max="12551" width="9.59765625" style="6" bestFit="1" customWidth="1"/>
    <col min="12552" max="12552" width="11.5" style="6" bestFit="1" customWidth="1"/>
    <col min="12553" max="12800" width="9" style="6"/>
    <col min="12801" max="12801" width="4.59765625" style="6" customWidth="1"/>
    <col min="12802" max="12802" width="9.8984375" style="6" customWidth="1"/>
    <col min="12803" max="12803" width="21" style="6" customWidth="1"/>
    <col min="12804" max="12804" width="9" style="6"/>
    <col min="12805" max="12805" width="9.69921875" style="6" customWidth="1"/>
    <col min="12806" max="12806" width="9.59765625" style="6" customWidth="1"/>
    <col min="12807" max="12807" width="9.59765625" style="6" bestFit="1" customWidth="1"/>
    <col min="12808" max="12808" width="11.5" style="6" bestFit="1" customWidth="1"/>
    <col min="12809" max="13056" width="9" style="6"/>
    <col min="13057" max="13057" width="4.59765625" style="6" customWidth="1"/>
    <col min="13058" max="13058" width="9.8984375" style="6" customWidth="1"/>
    <col min="13059" max="13059" width="21" style="6" customWidth="1"/>
    <col min="13060" max="13060" width="9" style="6"/>
    <col min="13061" max="13061" width="9.69921875" style="6" customWidth="1"/>
    <col min="13062" max="13062" width="9.59765625" style="6" customWidth="1"/>
    <col min="13063" max="13063" width="9.59765625" style="6" bestFit="1" customWidth="1"/>
    <col min="13064" max="13064" width="11.5" style="6" bestFit="1" customWidth="1"/>
    <col min="13065" max="13312" width="9" style="6"/>
    <col min="13313" max="13313" width="4.59765625" style="6" customWidth="1"/>
    <col min="13314" max="13314" width="9.8984375" style="6" customWidth="1"/>
    <col min="13315" max="13315" width="21" style="6" customWidth="1"/>
    <col min="13316" max="13316" width="9" style="6"/>
    <col min="13317" max="13317" width="9.69921875" style="6" customWidth="1"/>
    <col min="13318" max="13318" width="9.59765625" style="6" customWidth="1"/>
    <col min="13319" max="13319" width="9.59765625" style="6" bestFit="1" customWidth="1"/>
    <col min="13320" max="13320" width="11.5" style="6" bestFit="1" customWidth="1"/>
    <col min="13321" max="13568" width="9" style="6"/>
    <col min="13569" max="13569" width="4.59765625" style="6" customWidth="1"/>
    <col min="13570" max="13570" width="9.8984375" style="6" customWidth="1"/>
    <col min="13571" max="13571" width="21" style="6" customWidth="1"/>
    <col min="13572" max="13572" width="9" style="6"/>
    <col min="13573" max="13573" width="9.69921875" style="6" customWidth="1"/>
    <col min="13574" max="13574" width="9.59765625" style="6" customWidth="1"/>
    <col min="13575" max="13575" width="9.59765625" style="6" bestFit="1" customWidth="1"/>
    <col min="13576" max="13576" width="11.5" style="6" bestFit="1" customWidth="1"/>
    <col min="13577" max="13824" width="9" style="6"/>
    <col min="13825" max="13825" width="4.59765625" style="6" customWidth="1"/>
    <col min="13826" max="13826" width="9.8984375" style="6" customWidth="1"/>
    <col min="13827" max="13827" width="21" style="6" customWidth="1"/>
    <col min="13828" max="13828" width="9" style="6"/>
    <col min="13829" max="13829" width="9.69921875" style="6" customWidth="1"/>
    <col min="13830" max="13830" width="9.59765625" style="6" customWidth="1"/>
    <col min="13831" max="13831" width="9.59765625" style="6" bestFit="1" customWidth="1"/>
    <col min="13832" max="13832" width="11.5" style="6" bestFit="1" customWidth="1"/>
    <col min="13833" max="14080" width="9" style="6"/>
    <col min="14081" max="14081" width="4.59765625" style="6" customWidth="1"/>
    <col min="14082" max="14082" width="9.8984375" style="6" customWidth="1"/>
    <col min="14083" max="14083" width="21" style="6" customWidth="1"/>
    <col min="14084" max="14084" width="9" style="6"/>
    <col min="14085" max="14085" width="9.69921875" style="6" customWidth="1"/>
    <col min="14086" max="14086" width="9.59765625" style="6" customWidth="1"/>
    <col min="14087" max="14087" width="9.59765625" style="6" bestFit="1" customWidth="1"/>
    <col min="14088" max="14088" width="11.5" style="6" bestFit="1" customWidth="1"/>
    <col min="14089" max="14336" width="9" style="6"/>
    <col min="14337" max="14337" width="4.59765625" style="6" customWidth="1"/>
    <col min="14338" max="14338" width="9.8984375" style="6" customWidth="1"/>
    <col min="14339" max="14339" width="21" style="6" customWidth="1"/>
    <col min="14340" max="14340" width="9" style="6"/>
    <col min="14341" max="14341" width="9.69921875" style="6" customWidth="1"/>
    <col min="14342" max="14342" width="9.59765625" style="6" customWidth="1"/>
    <col min="14343" max="14343" width="9.59765625" style="6" bestFit="1" customWidth="1"/>
    <col min="14344" max="14344" width="11.5" style="6" bestFit="1" customWidth="1"/>
    <col min="14345" max="14592" width="9" style="6"/>
    <col min="14593" max="14593" width="4.59765625" style="6" customWidth="1"/>
    <col min="14594" max="14594" width="9.8984375" style="6" customWidth="1"/>
    <col min="14595" max="14595" width="21" style="6" customWidth="1"/>
    <col min="14596" max="14596" width="9" style="6"/>
    <col min="14597" max="14597" width="9.69921875" style="6" customWidth="1"/>
    <col min="14598" max="14598" width="9.59765625" style="6" customWidth="1"/>
    <col min="14599" max="14599" width="9.59765625" style="6" bestFit="1" customWidth="1"/>
    <col min="14600" max="14600" width="11.5" style="6" bestFit="1" customWidth="1"/>
    <col min="14601" max="14848" width="9" style="6"/>
    <col min="14849" max="14849" width="4.59765625" style="6" customWidth="1"/>
    <col min="14850" max="14850" width="9.8984375" style="6" customWidth="1"/>
    <col min="14851" max="14851" width="21" style="6" customWidth="1"/>
    <col min="14852" max="14852" width="9" style="6"/>
    <col min="14853" max="14853" width="9.69921875" style="6" customWidth="1"/>
    <col min="14854" max="14854" width="9.59765625" style="6" customWidth="1"/>
    <col min="14855" max="14855" width="9.59765625" style="6" bestFit="1" customWidth="1"/>
    <col min="14856" max="14856" width="11.5" style="6" bestFit="1" customWidth="1"/>
    <col min="14857" max="15104" width="9" style="6"/>
    <col min="15105" max="15105" width="4.59765625" style="6" customWidth="1"/>
    <col min="15106" max="15106" width="9.8984375" style="6" customWidth="1"/>
    <col min="15107" max="15107" width="21" style="6" customWidth="1"/>
    <col min="15108" max="15108" width="9" style="6"/>
    <col min="15109" max="15109" width="9.69921875" style="6" customWidth="1"/>
    <col min="15110" max="15110" width="9.59765625" style="6" customWidth="1"/>
    <col min="15111" max="15111" width="9.59765625" style="6" bestFit="1" customWidth="1"/>
    <col min="15112" max="15112" width="11.5" style="6" bestFit="1" customWidth="1"/>
    <col min="15113" max="15360" width="9" style="6"/>
    <col min="15361" max="15361" width="4.59765625" style="6" customWidth="1"/>
    <col min="15362" max="15362" width="9.8984375" style="6" customWidth="1"/>
    <col min="15363" max="15363" width="21" style="6" customWidth="1"/>
    <col min="15364" max="15364" width="9" style="6"/>
    <col min="15365" max="15365" width="9.69921875" style="6" customWidth="1"/>
    <col min="15366" max="15366" width="9.59765625" style="6" customWidth="1"/>
    <col min="15367" max="15367" width="9.59765625" style="6" bestFit="1" customWidth="1"/>
    <col min="15368" max="15368" width="11.5" style="6" bestFit="1" customWidth="1"/>
    <col min="15369" max="15616" width="9" style="6"/>
    <col min="15617" max="15617" width="4.59765625" style="6" customWidth="1"/>
    <col min="15618" max="15618" width="9.8984375" style="6" customWidth="1"/>
    <col min="15619" max="15619" width="21" style="6" customWidth="1"/>
    <col min="15620" max="15620" width="9" style="6"/>
    <col min="15621" max="15621" width="9.69921875" style="6" customWidth="1"/>
    <col min="15622" max="15622" width="9.59765625" style="6" customWidth="1"/>
    <col min="15623" max="15623" width="9.59765625" style="6" bestFit="1" customWidth="1"/>
    <col min="15624" max="15624" width="11.5" style="6" bestFit="1" customWidth="1"/>
    <col min="15625" max="15872" width="9" style="6"/>
    <col min="15873" max="15873" width="4.59765625" style="6" customWidth="1"/>
    <col min="15874" max="15874" width="9.8984375" style="6" customWidth="1"/>
    <col min="15875" max="15875" width="21" style="6" customWidth="1"/>
    <col min="15876" max="15876" width="9" style="6"/>
    <col min="15877" max="15877" width="9.69921875" style="6" customWidth="1"/>
    <col min="15878" max="15878" width="9.59765625" style="6" customWidth="1"/>
    <col min="15879" max="15879" width="9.59765625" style="6" bestFit="1" customWidth="1"/>
    <col min="15880" max="15880" width="11.5" style="6" bestFit="1" customWidth="1"/>
    <col min="15881" max="16128" width="9" style="6"/>
    <col min="16129" max="16129" width="4.59765625" style="6" customWidth="1"/>
    <col min="16130" max="16130" width="9.8984375" style="6" customWidth="1"/>
    <col min="16131" max="16131" width="21" style="6" customWidth="1"/>
    <col min="16132" max="16132" width="9" style="6"/>
    <col min="16133" max="16133" width="9.69921875" style="6" customWidth="1"/>
    <col min="16134" max="16134" width="9.59765625" style="6" customWidth="1"/>
    <col min="16135" max="16135" width="9.59765625" style="6" bestFit="1" customWidth="1"/>
    <col min="16136" max="16136" width="11.5" style="6" bestFit="1" customWidth="1"/>
    <col min="16137" max="16384" width="9" style="6"/>
  </cols>
  <sheetData>
    <row r="1" spans="1:8" ht="20.25" customHeight="1" x14ac:dyDescent="0.3">
      <c r="A1" s="12" t="s">
        <v>113</v>
      </c>
      <c r="B1" s="13"/>
      <c r="C1" s="13"/>
      <c r="D1" s="13"/>
      <c r="E1" s="13"/>
      <c r="F1" s="13"/>
      <c r="G1" s="13"/>
      <c r="H1" s="14"/>
    </row>
    <row r="3" spans="1:8" ht="17.399999999999999" x14ac:dyDescent="0.3">
      <c r="A3" s="59" t="s">
        <v>114</v>
      </c>
      <c r="B3" s="59"/>
      <c r="C3" s="59"/>
      <c r="D3" s="59"/>
      <c r="E3" s="59"/>
      <c r="F3" s="59"/>
      <c r="G3" s="59"/>
      <c r="H3" s="59"/>
    </row>
    <row r="4" spans="1:8" ht="16.8" x14ac:dyDescent="0.3">
      <c r="A4" s="15"/>
      <c r="B4" s="15"/>
      <c r="C4" s="15"/>
      <c r="D4" s="15"/>
      <c r="E4" s="15"/>
      <c r="F4" s="15"/>
      <c r="G4" s="15"/>
      <c r="H4" s="15"/>
    </row>
    <row r="5" spans="1:8" ht="16.8" x14ac:dyDescent="0.3">
      <c r="A5" s="15"/>
      <c r="B5" s="15"/>
      <c r="C5" s="15"/>
      <c r="D5" s="15"/>
      <c r="E5" s="15"/>
      <c r="F5" s="60" t="s">
        <v>115</v>
      </c>
      <c r="G5" s="61"/>
      <c r="H5" s="16">
        <v>2430000</v>
      </c>
    </row>
    <row r="6" spans="1:8" ht="50.4" x14ac:dyDescent="0.25">
      <c r="A6" s="17" t="s">
        <v>0</v>
      </c>
      <c r="B6" s="18" t="s">
        <v>116</v>
      </c>
      <c r="C6" s="17" t="s">
        <v>117</v>
      </c>
      <c r="D6" s="18" t="s">
        <v>118</v>
      </c>
      <c r="E6" s="18" t="s">
        <v>119</v>
      </c>
      <c r="F6" s="18" t="s">
        <v>120</v>
      </c>
      <c r="G6" s="18" t="s">
        <v>121</v>
      </c>
      <c r="H6" s="17" t="s">
        <v>122</v>
      </c>
    </row>
    <row r="7" spans="1:8" ht="16.8" x14ac:dyDescent="0.3">
      <c r="A7" s="19">
        <v>1</v>
      </c>
      <c r="B7" s="20" t="s">
        <v>196</v>
      </c>
      <c r="C7" s="19" t="s">
        <v>123</v>
      </c>
      <c r="D7" s="19"/>
      <c r="E7" s="19"/>
      <c r="F7" s="19"/>
      <c r="G7" s="21"/>
      <c r="H7" s="22"/>
    </row>
    <row r="8" spans="1:8" ht="16.8" x14ac:dyDescent="0.3">
      <c r="A8" s="19">
        <v>2</v>
      </c>
      <c r="B8" s="20" t="s">
        <v>192</v>
      </c>
      <c r="C8" s="19" t="s">
        <v>124</v>
      </c>
      <c r="D8" s="19"/>
      <c r="E8" s="19"/>
      <c r="F8" s="19"/>
      <c r="G8" s="21"/>
      <c r="H8" s="22"/>
    </row>
    <row r="9" spans="1:8" ht="16.8" x14ac:dyDescent="0.3">
      <c r="A9" s="19">
        <v>3</v>
      </c>
      <c r="B9" s="20" t="s">
        <v>193</v>
      </c>
      <c r="C9" s="19" t="s">
        <v>125</v>
      </c>
      <c r="D9" s="19"/>
      <c r="E9" s="19"/>
      <c r="F9" s="19"/>
      <c r="G9" s="21"/>
      <c r="H9" s="22"/>
    </row>
    <row r="10" spans="1:8" ht="16.8" x14ac:dyDescent="0.3">
      <c r="A10" s="19">
        <v>4</v>
      </c>
      <c r="B10" s="20" t="s">
        <v>192</v>
      </c>
      <c r="C10" s="19" t="s">
        <v>126</v>
      </c>
      <c r="D10" s="19"/>
      <c r="E10" s="19"/>
      <c r="F10" s="19"/>
      <c r="G10" s="21"/>
      <c r="H10" s="22"/>
    </row>
    <row r="11" spans="1:8" ht="16.8" x14ac:dyDescent="0.3">
      <c r="A11" s="19">
        <v>5</v>
      </c>
      <c r="B11" s="20" t="s">
        <v>197</v>
      </c>
      <c r="C11" s="19" t="s">
        <v>127</v>
      </c>
      <c r="D11" s="19"/>
      <c r="E11" s="19"/>
      <c r="F11" s="19"/>
      <c r="G11" s="21"/>
      <c r="H11" s="22"/>
    </row>
    <row r="12" spans="1:8" ht="16.8" x14ac:dyDescent="0.3">
      <c r="A12" s="19">
        <v>6</v>
      </c>
      <c r="B12" s="20" t="s">
        <v>198</v>
      </c>
      <c r="C12" s="19" t="s">
        <v>128</v>
      </c>
      <c r="D12" s="19"/>
      <c r="E12" s="19"/>
      <c r="F12" s="19"/>
      <c r="G12" s="21"/>
      <c r="H12" s="22"/>
    </row>
    <row r="13" spans="1:8" ht="16.8" x14ac:dyDescent="0.3">
      <c r="A13" s="19">
        <v>7</v>
      </c>
      <c r="B13" s="20" t="s">
        <v>202</v>
      </c>
      <c r="C13" s="19" t="s">
        <v>129</v>
      </c>
      <c r="D13" s="19"/>
      <c r="E13" s="19"/>
      <c r="F13" s="19"/>
      <c r="G13" s="21"/>
      <c r="H13" s="22"/>
    </row>
    <row r="14" spans="1:8" ht="16.8" x14ac:dyDescent="0.3">
      <c r="A14" s="19">
        <v>8</v>
      </c>
      <c r="B14" s="20" t="s">
        <v>199</v>
      </c>
      <c r="C14" s="19" t="s">
        <v>130</v>
      </c>
      <c r="D14" s="19"/>
      <c r="E14" s="19"/>
      <c r="F14" s="19"/>
      <c r="G14" s="21"/>
      <c r="H14" s="22"/>
    </row>
    <row r="15" spans="1:8" ht="16.8" x14ac:dyDescent="0.3">
      <c r="A15" s="19">
        <v>9</v>
      </c>
      <c r="B15" s="20" t="s">
        <v>200</v>
      </c>
      <c r="C15" s="19" t="s">
        <v>131</v>
      </c>
      <c r="D15" s="19"/>
      <c r="E15" s="19"/>
      <c r="F15" s="19"/>
      <c r="G15" s="21"/>
      <c r="H15" s="22"/>
    </row>
    <row r="16" spans="1:8" ht="16.8" x14ac:dyDescent="0.3">
      <c r="A16" s="19">
        <v>10</v>
      </c>
      <c r="B16" s="20" t="s">
        <v>201</v>
      </c>
      <c r="C16" s="19" t="s">
        <v>132</v>
      </c>
      <c r="D16" s="19"/>
      <c r="E16" s="19"/>
      <c r="F16" s="19"/>
      <c r="G16" s="21"/>
      <c r="H16" s="22"/>
    </row>
    <row r="17" spans="1:8" ht="16.8" x14ac:dyDescent="0.3">
      <c r="A17" s="15"/>
      <c r="B17" s="15"/>
      <c r="C17" s="15"/>
      <c r="D17" s="15"/>
      <c r="E17" s="15"/>
      <c r="F17" s="15"/>
      <c r="G17" s="23"/>
      <c r="H17" s="15"/>
    </row>
    <row r="18" spans="1:8" ht="16.8" x14ac:dyDescent="0.3">
      <c r="A18" s="15"/>
      <c r="B18" s="15"/>
      <c r="C18" s="62" t="s">
        <v>133</v>
      </c>
      <c r="D18" s="62"/>
      <c r="E18" s="62"/>
      <c r="F18" s="62"/>
      <c r="G18" s="62"/>
      <c r="H18" s="15"/>
    </row>
    <row r="19" spans="1:8" ht="16.8" x14ac:dyDescent="0.3">
      <c r="A19" s="15"/>
      <c r="B19" s="15"/>
      <c r="C19" s="63" t="s">
        <v>134</v>
      </c>
      <c r="D19" s="63"/>
      <c r="E19" s="64" t="s">
        <v>135</v>
      </c>
      <c r="F19" s="66" t="s">
        <v>136</v>
      </c>
      <c r="G19" s="66"/>
      <c r="H19" s="15"/>
    </row>
    <row r="20" spans="1:8" ht="16.8" x14ac:dyDescent="0.3">
      <c r="A20" s="15"/>
      <c r="B20" s="15"/>
      <c r="C20" s="63"/>
      <c r="D20" s="63"/>
      <c r="E20" s="65"/>
      <c r="F20" s="24" t="s">
        <v>137</v>
      </c>
      <c r="G20" s="24" t="s">
        <v>138</v>
      </c>
      <c r="H20" s="15"/>
    </row>
    <row r="21" spans="1:8" ht="16.8" x14ac:dyDescent="0.3">
      <c r="A21" s="15"/>
      <c r="B21" s="15"/>
      <c r="C21" s="57" t="s">
        <v>139</v>
      </c>
      <c r="D21" s="58"/>
      <c r="E21" s="20">
        <v>0</v>
      </c>
      <c r="F21" s="25">
        <v>2.34</v>
      </c>
      <c r="G21" s="25">
        <v>2.1</v>
      </c>
      <c r="H21" s="15"/>
    </row>
    <row r="22" spans="1:8" ht="16.8" x14ac:dyDescent="0.3">
      <c r="A22" s="15"/>
      <c r="B22" s="15"/>
      <c r="C22" s="57" t="s">
        <v>140</v>
      </c>
      <c r="D22" s="58"/>
      <c r="E22" s="20">
        <v>3</v>
      </c>
      <c r="F22" s="25">
        <v>2.67</v>
      </c>
      <c r="G22" s="25">
        <v>2.41</v>
      </c>
      <c r="H22" s="15"/>
    </row>
    <row r="23" spans="1:8" ht="16.8" x14ac:dyDescent="0.3">
      <c r="A23" s="15"/>
      <c r="B23" s="15"/>
      <c r="C23" s="57" t="s">
        <v>141</v>
      </c>
      <c r="D23" s="58"/>
      <c r="E23" s="20">
        <v>6</v>
      </c>
      <c r="F23" s="25">
        <v>3</v>
      </c>
      <c r="G23" s="25">
        <v>2.72</v>
      </c>
      <c r="H23" s="15"/>
    </row>
    <row r="24" spans="1:8" ht="16.8" x14ac:dyDescent="0.3">
      <c r="A24" s="15"/>
      <c r="B24" s="15"/>
      <c r="C24" s="57" t="s">
        <v>142</v>
      </c>
      <c r="D24" s="58"/>
      <c r="E24" s="20">
        <v>9</v>
      </c>
      <c r="F24" s="25">
        <v>3.33</v>
      </c>
      <c r="G24" s="25">
        <v>3.0300000000000002</v>
      </c>
      <c r="H24" s="15"/>
    </row>
    <row r="25" spans="1:8" ht="16.8" x14ac:dyDescent="0.3">
      <c r="A25" s="26" t="s">
        <v>134</v>
      </c>
      <c r="B25" s="15"/>
      <c r="C25" s="15"/>
      <c r="D25" s="15"/>
      <c r="E25" s="15"/>
      <c r="F25" s="15"/>
      <c r="G25" s="15"/>
      <c r="H25" s="15"/>
    </row>
    <row r="26" spans="1:8" ht="16.8" x14ac:dyDescent="0.3">
      <c r="A26" s="15"/>
      <c r="B26" s="15" t="s">
        <v>143</v>
      </c>
      <c r="C26" s="15"/>
      <c r="D26" s="15"/>
      <c r="E26" s="15"/>
      <c r="F26" s="15"/>
      <c r="G26" s="15"/>
      <c r="H26" s="15"/>
    </row>
    <row r="27" spans="1:8" ht="16.8" x14ac:dyDescent="0.3">
      <c r="A27" s="15"/>
      <c r="B27" s="27" t="s">
        <v>6</v>
      </c>
      <c r="C27" s="15" t="s">
        <v>144</v>
      </c>
      <c r="D27" s="15"/>
      <c r="E27" s="15"/>
      <c r="F27" s="15"/>
      <c r="G27" s="15"/>
    </row>
    <row r="28" spans="1:8" ht="16.8" x14ac:dyDescent="0.3">
      <c r="A28" s="15"/>
      <c r="B28" s="27" t="s">
        <v>6</v>
      </c>
      <c r="C28" s="15" t="s">
        <v>145</v>
      </c>
      <c r="D28" s="15"/>
      <c r="E28" s="15"/>
      <c r="F28" s="15"/>
      <c r="G28" s="15"/>
      <c r="H28" s="15"/>
    </row>
    <row r="29" spans="1:8" ht="16.8" x14ac:dyDescent="0.3">
      <c r="A29" s="26" t="s">
        <v>5</v>
      </c>
      <c r="B29" s="15"/>
      <c r="C29" s="15"/>
      <c r="D29" s="15"/>
      <c r="E29" s="15"/>
      <c r="F29" s="15"/>
      <c r="G29" s="15"/>
      <c r="H29" s="15"/>
    </row>
    <row r="30" spans="1:8" ht="16.8" x14ac:dyDescent="0.3">
      <c r="A30" s="28">
        <v>1</v>
      </c>
      <c r="B30" s="29" t="s">
        <v>146</v>
      </c>
      <c r="C30" s="30"/>
      <c r="D30" s="30"/>
      <c r="E30" s="30"/>
      <c r="F30" s="15"/>
      <c r="G30" s="15"/>
      <c r="H30" s="15"/>
    </row>
    <row r="31" spans="1:8" ht="16.8" x14ac:dyDescent="0.3">
      <c r="A31" s="28">
        <v>2</v>
      </c>
      <c r="B31" s="29" t="s">
        <v>147</v>
      </c>
      <c r="C31" s="30"/>
      <c r="D31" s="30"/>
      <c r="E31" s="30"/>
      <c r="F31" s="15"/>
      <c r="G31" s="15"/>
      <c r="H31" s="15"/>
    </row>
    <row r="32" spans="1:8" ht="16.8" x14ac:dyDescent="0.3">
      <c r="A32" s="28">
        <v>3</v>
      </c>
      <c r="B32" s="29" t="s">
        <v>148</v>
      </c>
      <c r="C32" s="30"/>
      <c r="D32" s="30"/>
      <c r="E32" s="30"/>
      <c r="F32" s="15"/>
      <c r="G32" s="15"/>
      <c r="H32" s="15"/>
    </row>
    <row r="33" spans="1:8" ht="16.8" x14ac:dyDescent="0.3">
      <c r="A33" s="28">
        <v>4</v>
      </c>
      <c r="B33" s="30" t="s">
        <v>149</v>
      </c>
      <c r="C33" s="30"/>
      <c r="D33" s="30"/>
      <c r="E33" s="30"/>
      <c r="F33" s="15"/>
      <c r="G33" s="15"/>
      <c r="H33" s="15"/>
    </row>
    <row r="34" spans="1:8" ht="16.8" x14ac:dyDescent="0.3">
      <c r="A34" s="28"/>
      <c r="B34" s="30" t="s">
        <v>150</v>
      </c>
      <c r="C34" s="30"/>
      <c r="D34" s="30"/>
      <c r="E34" s="30"/>
      <c r="F34" s="15"/>
      <c r="G34" s="15"/>
      <c r="H34" s="15"/>
    </row>
    <row r="35" spans="1:8" ht="16.8" x14ac:dyDescent="0.3">
      <c r="A35" s="28">
        <v>5</v>
      </c>
      <c r="B35" s="29" t="s">
        <v>151</v>
      </c>
      <c r="C35" s="30"/>
      <c r="D35" s="30"/>
      <c r="E35" s="30"/>
      <c r="F35" s="15"/>
      <c r="G35" s="15"/>
      <c r="H35" s="15"/>
    </row>
  </sheetData>
  <mergeCells count="10">
    <mergeCell ref="C21:D21"/>
    <mergeCell ref="C22:D22"/>
    <mergeCell ref="C23:D23"/>
    <mergeCell ref="C24:D24"/>
    <mergeCell ref="A3:H3"/>
    <mergeCell ref="F5:G5"/>
    <mergeCell ref="C18:G18"/>
    <mergeCell ref="C19:D20"/>
    <mergeCell ref="E19:E20"/>
    <mergeCell ref="F19:G19"/>
  </mergeCells>
  <printOptions horizontalCentered="1"/>
  <pageMargins left="0.25" right="0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opLeftCell="A16" workbookViewId="0">
      <selection activeCell="G4" sqref="G4"/>
    </sheetView>
  </sheetViews>
  <sheetFormatPr defaultRowHeight="16.8" x14ac:dyDescent="0.35"/>
  <cols>
    <col min="1" max="1" width="8.3984375" style="32" bestFit="1" customWidth="1"/>
    <col min="2" max="2" width="9.09765625" style="32" bestFit="1" customWidth="1"/>
    <col min="3" max="3" width="5.3984375" style="32" customWidth="1"/>
    <col min="4" max="4" width="9.09765625" style="32" bestFit="1" customWidth="1"/>
    <col min="5" max="5" width="8.8984375" style="32" bestFit="1" customWidth="1"/>
    <col min="6" max="6" width="7.5" style="32" bestFit="1" customWidth="1"/>
    <col min="7" max="7" width="9.8984375" style="32" bestFit="1" customWidth="1"/>
    <col min="8" max="8" width="7.09765625" style="32" bestFit="1" customWidth="1"/>
    <col min="9" max="9" width="9.5" style="32" bestFit="1" customWidth="1"/>
    <col min="10" max="10" width="8.19921875" style="32" customWidth="1"/>
    <col min="11" max="11" width="8.5" style="32" bestFit="1" customWidth="1"/>
    <col min="12" max="12" width="12.09765625" style="32" customWidth="1"/>
    <col min="13" max="256" width="9" style="32"/>
    <col min="257" max="257" width="8.3984375" style="32" bestFit="1" customWidth="1"/>
    <col min="258" max="258" width="9.09765625" style="32" bestFit="1" customWidth="1"/>
    <col min="259" max="259" width="5.3984375" style="32" customWidth="1"/>
    <col min="260" max="260" width="9.09765625" style="32" bestFit="1" customWidth="1"/>
    <col min="261" max="261" width="8.09765625" style="32" bestFit="1" customWidth="1"/>
    <col min="262" max="262" width="7.5" style="32" bestFit="1" customWidth="1"/>
    <col min="263" max="263" width="9.8984375" style="32" bestFit="1" customWidth="1"/>
    <col min="264" max="264" width="7.09765625" style="32" bestFit="1" customWidth="1"/>
    <col min="265" max="265" width="9.5" style="32" bestFit="1" customWidth="1"/>
    <col min="266" max="266" width="8.19921875" style="32" customWidth="1"/>
    <col min="267" max="267" width="8.5" style="32" bestFit="1" customWidth="1"/>
    <col min="268" max="268" width="12.09765625" style="32" customWidth="1"/>
    <col min="269" max="512" width="9" style="32"/>
    <col min="513" max="513" width="8.3984375" style="32" bestFit="1" customWidth="1"/>
    <col min="514" max="514" width="9.09765625" style="32" bestFit="1" customWidth="1"/>
    <col min="515" max="515" width="5.3984375" style="32" customWidth="1"/>
    <col min="516" max="516" width="9.09765625" style="32" bestFit="1" customWidth="1"/>
    <col min="517" max="517" width="8.09765625" style="32" bestFit="1" customWidth="1"/>
    <col min="518" max="518" width="7.5" style="32" bestFit="1" customWidth="1"/>
    <col min="519" max="519" width="9.8984375" style="32" bestFit="1" customWidth="1"/>
    <col min="520" max="520" width="7.09765625" style="32" bestFit="1" customWidth="1"/>
    <col min="521" max="521" width="9.5" style="32" bestFit="1" customWidth="1"/>
    <col min="522" max="522" width="8.19921875" style="32" customWidth="1"/>
    <col min="523" max="523" width="8.5" style="32" bestFit="1" customWidth="1"/>
    <col min="524" max="524" width="12.09765625" style="32" customWidth="1"/>
    <col min="525" max="768" width="9" style="32"/>
    <col min="769" max="769" width="8.3984375" style="32" bestFit="1" customWidth="1"/>
    <col min="770" max="770" width="9.09765625" style="32" bestFit="1" customWidth="1"/>
    <col min="771" max="771" width="5.3984375" style="32" customWidth="1"/>
    <col min="772" max="772" width="9.09765625" style="32" bestFit="1" customWidth="1"/>
    <col min="773" max="773" width="8.09765625" style="32" bestFit="1" customWidth="1"/>
    <col min="774" max="774" width="7.5" style="32" bestFit="1" customWidth="1"/>
    <col min="775" max="775" width="9.8984375" style="32" bestFit="1" customWidth="1"/>
    <col min="776" max="776" width="7.09765625" style="32" bestFit="1" customWidth="1"/>
    <col min="777" max="777" width="9.5" style="32" bestFit="1" customWidth="1"/>
    <col min="778" max="778" width="8.19921875" style="32" customWidth="1"/>
    <col min="779" max="779" width="8.5" style="32" bestFit="1" customWidth="1"/>
    <col min="780" max="780" width="12.09765625" style="32" customWidth="1"/>
    <col min="781" max="1024" width="9" style="32"/>
    <col min="1025" max="1025" width="8.3984375" style="32" bestFit="1" customWidth="1"/>
    <col min="1026" max="1026" width="9.09765625" style="32" bestFit="1" customWidth="1"/>
    <col min="1027" max="1027" width="5.3984375" style="32" customWidth="1"/>
    <col min="1028" max="1028" width="9.09765625" style="32" bestFit="1" customWidth="1"/>
    <col min="1029" max="1029" width="8.09765625" style="32" bestFit="1" customWidth="1"/>
    <col min="1030" max="1030" width="7.5" style="32" bestFit="1" customWidth="1"/>
    <col min="1031" max="1031" width="9.8984375" style="32" bestFit="1" customWidth="1"/>
    <col min="1032" max="1032" width="7.09765625" style="32" bestFit="1" customWidth="1"/>
    <col min="1033" max="1033" width="9.5" style="32" bestFit="1" customWidth="1"/>
    <col min="1034" max="1034" width="8.19921875" style="32" customWidth="1"/>
    <col min="1035" max="1035" width="8.5" style="32" bestFit="1" customWidth="1"/>
    <col min="1036" max="1036" width="12.09765625" style="32" customWidth="1"/>
    <col min="1037" max="1280" width="9" style="32"/>
    <col min="1281" max="1281" width="8.3984375" style="32" bestFit="1" customWidth="1"/>
    <col min="1282" max="1282" width="9.09765625" style="32" bestFit="1" customWidth="1"/>
    <col min="1283" max="1283" width="5.3984375" style="32" customWidth="1"/>
    <col min="1284" max="1284" width="9.09765625" style="32" bestFit="1" customWidth="1"/>
    <col min="1285" max="1285" width="8.09765625" style="32" bestFit="1" customWidth="1"/>
    <col min="1286" max="1286" width="7.5" style="32" bestFit="1" customWidth="1"/>
    <col min="1287" max="1287" width="9.8984375" style="32" bestFit="1" customWidth="1"/>
    <col min="1288" max="1288" width="7.09765625" style="32" bestFit="1" customWidth="1"/>
    <col min="1289" max="1289" width="9.5" style="32" bestFit="1" customWidth="1"/>
    <col min="1290" max="1290" width="8.19921875" style="32" customWidth="1"/>
    <col min="1291" max="1291" width="8.5" style="32" bestFit="1" customWidth="1"/>
    <col min="1292" max="1292" width="12.09765625" style="32" customWidth="1"/>
    <col min="1293" max="1536" width="9" style="32"/>
    <col min="1537" max="1537" width="8.3984375" style="32" bestFit="1" customWidth="1"/>
    <col min="1538" max="1538" width="9.09765625" style="32" bestFit="1" customWidth="1"/>
    <col min="1539" max="1539" width="5.3984375" style="32" customWidth="1"/>
    <col min="1540" max="1540" width="9.09765625" style="32" bestFit="1" customWidth="1"/>
    <col min="1541" max="1541" width="8.09765625" style="32" bestFit="1" customWidth="1"/>
    <col min="1542" max="1542" width="7.5" style="32" bestFit="1" customWidth="1"/>
    <col min="1543" max="1543" width="9.8984375" style="32" bestFit="1" customWidth="1"/>
    <col min="1544" max="1544" width="7.09765625" style="32" bestFit="1" customWidth="1"/>
    <col min="1545" max="1545" width="9.5" style="32" bestFit="1" customWidth="1"/>
    <col min="1546" max="1546" width="8.19921875" style="32" customWidth="1"/>
    <col min="1547" max="1547" width="8.5" style="32" bestFit="1" customWidth="1"/>
    <col min="1548" max="1548" width="12.09765625" style="32" customWidth="1"/>
    <col min="1549" max="1792" width="9" style="32"/>
    <col min="1793" max="1793" width="8.3984375" style="32" bestFit="1" customWidth="1"/>
    <col min="1794" max="1794" width="9.09765625" style="32" bestFit="1" customWidth="1"/>
    <col min="1795" max="1795" width="5.3984375" style="32" customWidth="1"/>
    <col min="1796" max="1796" width="9.09765625" style="32" bestFit="1" customWidth="1"/>
    <col min="1797" max="1797" width="8.09765625" style="32" bestFit="1" customWidth="1"/>
    <col min="1798" max="1798" width="7.5" style="32" bestFit="1" customWidth="1"/>
    <col min="1799" max="1799" width="9.8984375" style="32" bestFit="1" customWidth="1"/>
    <col min="1800" max="1800" width="7.09765625" style="32" bestFit="1" customWidth="1"/>
    <col min="1801" max="1801" width="9.5" style="32" bestFit="1" customWidth="1"/>
    <col min="1802" max="1802" width="8.19921875" style="32" customWidth="1"/>
    <col min="1803" max="1803" width="8.5" style="32" bestFit="1" customWidth="1"/>
    <col min="1804" max="1804" width="12.09765625" style="32" customWidth="1"/>
    <col min="1805" max="2048" width="9" style="32"/>
    <col min="2049" max="2049" width="8.3984375" style="32" bestFit="1" customWidth="1"/>
    <col min="2050" max="2050" width="9.09765625" style="32" bestFit="1" customWidth="1"/>
    <col min="2051" max="2051" width="5.3984375" style="32" customWidth="1"/>
    <col min="2052" max="2052" width="9.09765625" style="32" bestFit="1" customWidth="1"/>
    <col min="2053" max="2053" width="8.09765625" style="32" bestFit="1" customWidth="1"/>
    <col min="2054" max="2054" width="7.5" style="32" bestFit="1" customWidth="1"/>
    <col min="2055" max="2055" width="9.8984375" style="32" bestFit="1" customWidth="1"/>
    <col min="2056" max="2056" width="7.09765625" style="32" bestFit="1" customWidth="1"/>
    <col min="2057" max="2057" width="9.5" style="32" bestFit="1" customWidth="1"/>
    <col min="2058" max="2058" width="8.19921875" style="32" customWidth="1"/>
    <col min="2059" max="2059" width="8.5" style="32" bestFit="1" customWidth="1"/>
    <col min="2060" max="2060" width="12.09765625" style="32" customWidth="1"/>
    <col min="2061" max="2304" width="9" style="32"/>
    <col min="2305" max="2305" width="8.3984375" style="32" bestFit="1" customWidth="1"/>
    <col min="2306" max="2306" width="9.09765625" style="32" bestFit="1" customWidth="1"/>
    <col min="2307" max="2307" width="5.3984375" style="32" customWidth="1"/>
    <col min="2308" max="2308" width="9.09765625" style="32" bestFit="1" customWidth="1"/>
    <col min="2309" max="2309" width="8.09765625" style="32" bestFit="1" customWidth="1"/>
    <col min="2310" max="2310" width="7.5" style="32" bestFit="1" customWidth="1"/>
    <col min="2311" max="2311" width="9.8984375" style="32" bestFit="1" customWidth="1"/>
    <col min="2312" max="2312" width="7.09765625" style="32" bestFit="1" customWidth="1"/>
    <col min="2313" max="2313" width="9.5" style="32" bestFit="1" customWidth="1"/>
    <col min="2314" max="2314" width="8.19921875" style="32" customWidth="1"/>
    <col min="2315" max="2315" width="8.5" style="32" bestFit="1" customWidth="1"/>
    <col min="2316" max="2316" width="12.09765625" style="32" customWidth="1"/>
    <col min="2317" max="2560" width="9" style="32"/>
    <col min="2561" max="2561" width="8.3984375" style="32" bestFit="1" customWidth="1"/>
    <col min="2562" max="2562" width="9.09765625" style="32" bestFit="1" customWidth="1"/>
    <col min="2563" max="2563" width="5.3984375" style="32" customWidth="1"/>
    <col min="2564" max="2564" width="9.09765625" style="32" bestFit="1" customWidth="1"/>
    <col min="2565" max="2565" width="8.09765625" style="32" bestFit="1" customWidth="1"/>
    <col min="2566" max="2566" width="7.5" style="32" bestFit="1" customWidth="1"/>
    <col min="2567" max="2567" width="9.8984375" style="32" bestFit="1" customWidth="1"/>
    <col min="2568" max="2568" width="7.09765625" style="32" bestFit="1" customWidth="1"/>
    <col min="2569" max="2569" width="9.5" style="32" bestFit="1" customWidth="1"/>
    <col min="2570" max="2570" width="8.19921875" style="32" customWidth="1"/>
    <col min="2571" max="2571" width="8.5" style="32" bestFit="1" customWidth="1"/>
    <col min="2572" max="2572" width="12.09765625" style="32" customWidth="1"/>
    <col min="2573" max="2816" width="9" style="32"/>
    <col min="2817" max="2817" width="8.3984375" style="32" bestFit="1" customWidth="1"/>
    <col min="2818" max="2818" width="9.09765625" style="32" bestFit="1" customWidth="1"/>
    <col min="2819" max="2819" width="5.3984375" style="32" customWidth="1"/>
    <col min="2820" max="2820" width="9.09765625" style="32" bestFit="1" customWidth="1"/>
    <col min="2821" max="2821" width="8.09765625" style="32" bestFit="1" customWidth="1"/>
    <col min="2822" max="2822" width="7.5" style="32" bestFit="1" customWidth="1"/>
    <col min="2823" max="2823" width="9.8984375" style="32" bestFit="1" customWidth="1"/>
    <col min="2824" max="2824" width="7.09765625" style="32" bestFit="1" customWidth="1"/>
    <col min="2825" max="2825" width="9.5" style="32" bestFit="1" customWidth="1"/>
    <col min="2826" max="2826" width="8.19921875" style="32" customWidth="1"/>
    <col min="2827" max="2827" width="8.5" style="32" bestFit="1" customWidth="1"/>
    <col min="2828" max="2828" width="12.09765625" style="32" customWidth="1"/>
    <col min="2829" max="3072" width="9" style="32"/>
    <col min="3073" max="3073" width="8.3984375" style="32" bestFit="1" customWidth="1"/>
    <col min="3074" max="3074" width="9.09765625" style="32" bestFit="1" customWidth="1"/>
    <col min="3075" max="3075" width="5.3984375" style="32" customWidth="1"/>
    <col min="3076" max="3076" width="9.09765625" style="32" bestFit="1" customWidth="1"/>
    <col min="3077" max="3077" width="8.09765625" style="32" bestFit="1" customWidth="1"/>
    <col min="3078" max="3078" width="7.5" style="32" bestFit="1" customWidth="1"/>
    <col min="3079" max="3079" width="9.8984375" style="32" bestFit="1" customWidth="1"/>
    <col min="3080" max="3080" width="7.09765625" style="32" bestFit="1" customWidth="1"/>
    <col min="3081" max="3081" width="9.5" style="32" bestFit="1" customWidth="1"/>
    <col min="3082" max="3082" width="8.19921875" style="32" customWidth="1"/>
    <col min="3083" max="3083" width="8.5" style="32" bestFit="1" customWidth="1"/>
    <col min="3084" max="3084" width="12.09765625" style="32" customWidth="1"/>
    <col min="3085" max="3328" width="9" style="32"/>
    <col min="3329" max="3329" width="8.3984375" style="32" bestFit="1" customWidth="1"/>
    <col min="3330" max="3330" width="9.09765625" style="32" bestFit="1" customWidth="1"/>
    <col min="3331" max="3331" width="5.3984375" style="32" customWidth="1"/>
    <col min="3332" max="3332" width="9.09765625" style="32" bestFit="1" customWidth="1"/>
    <col min="3333" max="3333" width="8.09765625" style="32" bestFit="1" customWidth="1"/>
    <col min="3334" max="3334" width="7.5" style="32" bestFit="1" customWidth="1"/>
    <col min="3335" max="3335" width="9.8984375" style="32" bestFit="1" customWidth="1"/>
    <col min="3336" max="3336" width="7.09765625" style="32" bestFit="1" customWidth="1"/>
    <col min="3337" max="3337" width="9.5" style="32" bestFit="1" customWidth="1"/>
    <col min="3338" max="3338" width="8.19921875" style="32" customWidth="1"/>
    <col min="3339" max="3339" width="8.5" style="32" bestFit="1" customWidth="1"/>
    <col min="3340" max="3340" width="12.09765625" style="32" customWidth="1"/>
    <col min="3341" max="3584" width="9" style="32"/>
    <col min="3585" max="3585" width="8.3984375" style="32" bestFit="1" customWidth="1"/>
    <col min="3586" max="3586" width="9.09765625" style="32" bestFit="1" customWidth="1"/>
    <col min="3587" max="3587" width="5.3984375" style="32" customWidth="1"/>
    <col min="3588" max="3588" width="9.09765625" style="32" bestFit="1" customWidth="1"/>
    <col min="3589" max="3589" width="8.09765625" style="32" bestFit="1" customWidth="1"/>
    <col min="3590" max="3590" width="7.5" style="32" bestFit="1" customWidth="1"/>
    <col min="3591" max="3591" width="9.8984375" style="32" bestFit="1" customWidth="1"/>
    <col min="3592" max="3592" width="7.09765625" style="32" bestFit="1" customWidth="1"/>
    <col min="3593" max="3593" width="9.5" style="32" bestFit="1" customWidth="1"/>
    <col min="3594" max="3594" width="8.19921875" style="32" customWidth="1"/>
    <col min="3595" max="3595" width="8.5" style="32" bestFit="1" customWidth="1"/>
    <col min="3596" max="3596" width="12.09765625" style="32" customWidth="1"/>
    <col min="3597" max="3840" width="9" style="32"/>
    <col min="3841" max="3841" width="8.3984375" style="32" bestFit="1" customWidth="1"/>
    <col min="3842" max="3842" width="9.09765625" style="32" bestFit="1" customWidth="1"/>
    <col min="3843" max="3843" width="5.3984375" style="32" customWidth="1"/>
    <col min="3844" max="3844" width="9.09765625" style="32" bestFit="1" customWidth="1"/>
    <col min="3845" max="3845" width="8.09765625" style="32" bestFit="1" customWidth="1"/>
    <col min="3846" max="3846" width="7.5" style="32" bestFit="1" customWidth="1"/>
    <col min="3847" max="3847" width="9.8984375" style="32" bestFit="1" customWidth="1"/>
    <col min="3848" max="3848" width="7.09765625" style="32" bestFit="1" customWidth="1"/>
    <col min="3849" max="3849" width="9.5" style="32" bestFit="1" customWidth="1"/>
    <col min="3850" max="3850" width="8.19921875" style="32" customWidth="1"/>
    <col min="3851" max="3851" width="8.5" style="32" bestFit="1" customWidth="1"/>
    <col min="3852" max="3852" width="12.09765625" style="32" customWidth="1"/>
    <col min="3853" max="4096" width="9" style="32"/>
    <col min="4097" max="4097" width="8.3984375" style="32" bestFit="1" customWidth="1"/>
    <col min="4098" max="4098" width="9.09765625" style="32" bestFit="1" customWidth="1"/>
    <col min="4099" max="4099" width="5.3984375" style="32" customWidth="1"/>
    <col min="4100" max="4100" width="9.09765625" style="32" bestFit="1" customWidth="1"/>
    <col min="4101" max="4101" width="8.09765625" style="32" bestFit="1" customWidth="1"/>
    <col min="4102" max="4102" width="7.5" style="32" bestFit="1" customWidth="1"/>
    <col min="4103" max="4103" width="9.8984375" style="32" bestFit="1" customWidth="1"/>
    <col min="4104" max="4104" width="7.09765625" style="32" bestFit="1" customWidth="1"/>
    <col min="4105" max="4105" width="9.5" style="32" bestFit="1" customWidth="1"/>
    <col min="4106" max="4106" width="8.19921875" style="32" customWidth="1"/>
    <col min="4107" max="4107" width="8.5" style="32" bestFit="1" customWidth="1"/>
    <col min="4108" max="4108" width="12.09765625" style="32" customWidth="1"/>
    <col min="4109" max="4352" width="9" style="32"/>
    <col min="4353" max="4353" width="8.3984375" style="32" bestFit="1" customWidth="1"/>
    <col min="4354" max="4354" width="9.09765625" style="32" bestFit="1" customWidth="1"/>
    <col min="4355" max="4355" width="5.3984375" style="32" customWidth="1"/>
    <col min="4356" max="4356" width="9.09765625" style="32" bestFit="1" customWidth="1"/>
    <col min="4357" max="4357" width="8.09765625" style="32" bestFit="1" customWidth="1"/>
    <col min="4358" max="4358" width="7.5" style="32" bestFit="1" customWidth="1"/>
    <col min="4359" max="4359" width="9.8984375" style="32" bestFit="1" customWidth="1"/>
    <col min="4360" max="4360" width="7.09765625" style="32" bestFit="1" customWidth="1"/>
    <col min="4361" max="4361" width="9.5" style="32" bestFit="1" customWidth="1"/>
    <col min="4362" max="4362" width="8.19921875" style="32" customWidth="1"/>
    <col min="4363" max="4363" width="8.5" style="32" bestFit="1" customWidth="1"/>
    <col min="4364" max="4364" width="12.09765625" style="32" customWidth="1"/>
    <col min="4365" max="4608" width="9" style="32"/>
    <col min="4609" max="4609" width="8.3984375" style="32" bestFit="1" customWidth="1"/>
    <col min="4610" max="4610" width="9.09765625" style="32" bestFit="1" customWidth="1"/>
    <col min="4611" max="4611" width="5.3984375" style="32" customWidth="1"/>
    <col min="4612" max="4612" width="9.09765625" style="32" bestFit="1" customWidth="1"/>
    <col min="4613" max="4613" width="8.09765625" style="32" bestFit="1" customWidth="1"/>
    <col min="4614" max="4614" width="7.5" style="32" bestFit="1" customWidth="1"/>
    <col min="4615" max="4615" width="9.8984375" style="32" bestFit="1" customWidth="1"/>
    <col min="4616" max="4616" width="7.09765625" style="32" bestFit="1" customWidth="1"/>
    <col min="4617" max="4617" width="9.5" style="32" bestFit="1" customWidth="1"/>
    <col min="4618" max="4618" width="8.19921875" style="32" customWidth="1"/>
    <col min="4619" max="4619" width="8.5" style="32" bestFit="1" customWidth="1"/>
    <col min="4620" max="4620" width="12.09765625" style="32" customWidth="1"/>
    <col min="4621" max="4864" width="9" style="32"/>
    <col min="4865" max="4865" width="8.3984375" style="32" bestFit="1" customWidth="1"/>
    <col min="4866" max="4866" width="9.09765625" style="32" bestFit="1" customWidth="1"/>
    <col min="4867" max="4867" width="5.3984375" style="32" customWidth="1"/>
    <col min="4868" max="4868" width="9.09765625" style="32" bestFit="1" customWidth="1"/>
    <col min="4869" max="4869" width="8.09765625" style="32" bestFit="1" customWidth="1"/>
    <col min="4870" max="4870" width="7.5" style="32" bestFit="1" customWidth="1"/>
    <col min="4871" max="4871" width="9.8984375" style="32" bestFit="1" customWidth="1"/>
    <col min="4872" max="4872" width="7.09765625" style="32" bestFit="1" customWidth="1"/>
    <col min="4873" max="4873" width="9.5" style="32" bestFit="1" customWidth="1"/>
    <col min="4874" max="4874" width="8.19921875" style="32" customWidth="1"/>
    <col min="4875" max="4875" width="8.5" style="32" bestFit="1" customWidth="1"/>
    <col min="4876" max="4876" width="12.09765625" style="32" customWidth="1"/>
    <col min="4877" max="5120" width="9" style="32"/>
    <col min="5121" max="5121" width="8.3984375" style="32" bestFit="1" customWidth="1"/>
    <col min="5122" max="5122" width="9.09765625" style="32" bestFit="1" customWidth="1"/>
    <col min="5123" max="5123" width="5.3984375" style="32" customWidth="1"/>
    <col min="5124" max="5124" width="9.09765625" style="32" bestFit="1" customWidth="1"/>
    <col min="5125" max="5125" width="8.09765625" style="32" bestFit="1" customWidth="1"/>
    <col min="5126" max="5126" width="7.5" style="32" bestFit="1" customWidth="1"/>
    <col min="5127" max="5127" width="9.8984375" style="32" bestFit="1" customWidth="1"/>
    <col min="5128" max="5128" width="7.09765625" style="32" bestFit="1" customWidth="1"/>
    <col min="5129" max="5129" width="9.5" style="32" bestFit="1" customWidth="1"/>
    <col min="5130" max="5130" width="8.19921875" style="32" customWidth="1"/>
    <col min="5131" max="5131" width="8.5" style="32" bestFit="1" customWidth="1"/>
    <col min="5132" max="5132" width="12.09765625" style="32" customWidth="1"/>
    <col min="5133" max="5376" width="9" style="32"/>
    <col min="5377" max="5377" width="8.3984375" style="32" bestFit="1" customWidth="1"/>
    <col min="5378" max="5378" width="9.09765625" style="32" bestFit="1" customWidth="1"/>
    <col min="5379" max="5379" width="5.3984375" style="32" customWidth="1"/>
    <col min="5380" max="5380" width="9.09765625" style="32" bestFit="1" customWidth="1"/>
    <col min="5381" max="5381" width="8.09765625" style="32" bestFit="1" customWidth="1"/>
    <col min="5382" max="5382" width="7.5" style="32" bestFit="1" customWidth="1"/>
    <col min="5383" max="5383" width="9.8984375" style="32" bestFit="1" customWidth="1"/>
    <col min="5384" max="5384" width="7.09765625" style="32" bestFit="1" customWidth="1"/>
    <col min="5385" max="5385" width="9.5" style="32" bestFit="1" customWidth="1"/>
    <col min="5386" max="5386" width="8.19921875" style="32" customWidth="1"/>
    <col min="5387" max="5387" width="8.5" style="32" bestFit="1" customWidth="1"/>
    <col min="5388" max="5388" width="12.09765625" style="32" customWidth="1"/>
    <col min="5389" max="5632" width="9" style="32"/>
    <col min="5633" max="5633" width="8.3984375" style="32" bestFit="1" customWidth="1"/>
    <col min="5634" max="5634" width="9.09765625" style="32" bestFit="1" customWidth="1"/>
    <col min="5635" max="5635" width="5.3984375" style="32" customWidth="1"/>
    <col min="5636" max="5636" width="9.09765625" style="32" bestFit="1" customWidth="1"/>
    <col min="5637" max="5637" width="8.09765625" style="32" bestFit="1" customWidth="1"/>
    <col min="5638" max="5638" width="7.5" style="32" bestFit="1" customWidth="1"/>
    <col min="5639" max="5639" width="9.8984375" style="32" bestFit="1" customWidth="1"/>
    <col min="5640" max="5640" width="7.09765625" style="32" bestFit="1" customWidth="1"/>
    <col min="5641" max="5641" width="9.5" style="32" bestFit="1" customWidth="1"/>
    <col min="5642" max="5642" width="8.19921875" style="32" customWidth="1"/>
    <col min="5643" max="5643" width="8.5" style="32" bestFit="1" customWidth="1"/>
    <col min="5644" max="5644" width="12.09765625" style="32" customWidth="1"/>
    <col min="5645" max="5888" width="9" style="32"/>
    <col min="5889" max="5889" width="8.3984375" style="32" bestFit="1" customWidth="1"/>
    <col min="5890" max="5890" width="9.09765625" style="32" bestFit="1" customWidth="1"/>
    <col min="5891" max="5891" width="5.3984375" style="32" customWidth="1"/>
    <col min="5892" max="5892" width="9.09765625" style="32" bestFit="1" customWidth="1"/>
    <col min="5893" max="5893" width="8.09765625" style="32" bestFit="1" customWidth="1"/>
    <col min="5894" max="5894" width="7.5" style="32" bestFit="1" customWidth="1"/>
    <col min="5895" max="5895" width="9.8984375" style="32" bestFit="1" customWidth="1"/>
    <col min="5896" max="5896" width="7.09765625" style="32" bestFit="1" customWidth="1"/>
    <col min="5897" max="5897" width="9.5" style="32" bestFit="1" customWidth="1"/>
    <col min="5898" max="5898" width="8.19921875" style="32" customWidth="1"/>
    <col min="5899" max="5899" width="8.5" style="32" bestFit="1" customWidth="1"/>
    <col min="5900" max="5900" width="12.09765625" style="32" customWidth="1"/>
    <col min="5901" max="6144" width="9" style="32"/>
    <col min="6145" max="6145" width="8.3984375" style="32" bestFit="1" customWidth="1"/>
    <col min="6146" max="6146" width="9.09765625" style="32" bestFit="1" customWidth="1"/>
    <col min="6147" max="6147" width="5.3984375" style="32" customWidth="1"/>
    <col min="6148" max="6148" width="9.09765625" style="32" bestFit="1" customWidth="1"/>
    <col min="6149" max="6149" width="8.09765625" style="32" bestFit="1" customWidth="1"/>
    <col min="6150" max="6150" width="7.5" style="32" bestFit="1" customWidth="1"/>
    <col min="6151" max="6151" width="9.8984375" style="32" bestFit="1" customWidth="1"/>
    <col min="6152" max="6152" width="7.09765625" style="32" bestFit="1" customWidth="1"/>
    <col min="6153" max="6153" width="9.5" style="32" bestFit="1" customWidth="1"/>
    <col min="6154" max="6154" width="8.19921875" style="32" customWidth="1"/>
    <col min="6155" max="6155" width="8.5" style="32" bestFit="1" customWidth="1"/>
    <col min="6156" max="6156" width="12.09765625" style="32" customWidth="1"/>
    <col min="6157" max="6400" width="9" style="32"/>
    <col min="6401" max="6401" width="8.3984375" style="32" bestFit="1" customWidth="1"/>
    <col min="6402" max="6402" width="9.09765625" style="32" bestFit="1" customWidth="1"/>
    <col min="6403" max="6403" width="5.3984375" style="32" customWidth="1"/>
    <col min="6404" max="6404" width="9.09765625" style="32" bestFit="1" customWidth="1"/>
    <col min="6405" max="6405" width="8.09765625" style="32" bestFit="1" customWidth="1"/>
    <col min="6406" max="6406" width="7.5" style="32" bestFit="1" customWidth="1"/>
    <col min="6407" max="6407" width="9.8984375" style="32" bestFit="1" customWidth="1"/>
    <col min="6408" max="6408" width="7.09765625" style="32" bestFit="1" customWidth="1"/>
    <col min="6409" max="6409" width="9.5" style="32" bestFit="1" customWidth="1"/>
    <col min="6410" max="6410" width="8.19921875" style="32" customWidth="1"/>
    <col min="6411" max="6411" width="8.5" style="32" bestFit="1" customWidth="1"/>
    <col min="6412" max="6412" width="12.09765625" style="32" customWidth="1"/>
    <col min="6413" max="6656" width="9" style="32"/>
    <col min="6657" max="6657" width="8.3984375" style="32" bestFit="1" customWidth="1"/>
    <col min="6658" max="6658" width="9.09765625" style="32" bestFit="1" customWidth="1"/>
    <col min="6659" max="6659" width="5.3984375" style="32" customWidth="1"/>
    <col min="6660" max="6660" width="9.09765625" style="32" bestFit="1" customWidth="1"/>
    <col min="6661" max="6661" width="8.09765625" style="32" bestFit="1" customWidth="1"/>
    <col min="6662" max="6662" width="7.5" style="32" bestFit="1" customWidth="1"/>
    <col min="6663" max="6663" width="9.8984375" style="32" bestFit="1" customWidth="1"/>
    <col min="6664" max="6664" width="7.09765625" style="32" bestFit="1" customWidth="1"/>
    <col min="6665" max="6665" width="9.5" style="32" bestFit="1" customWidth="1"/>
    <col min="6666" max="6666" width="8.19921875" style="32" customWidth="1"/>
    <col min="6667" max="6667" width="8.5" style="32" bestFit="1" customWidth="1"/>
    <col min="6668" max="6668" width="12.09765625" style="32" customWidth="1"/>
    <col min="6669" max="6912" width="9" style="32"/>
    <col min="6913" max="6913" width="8.3984375" style="32" bestFit="1" customWidth="1"/>
    <col min="6914" max="6914" width="9.09765625" style="32" bestFit="1" customWidth="1"/>
    <col min="6915" max="6915" width="5.3984375" style="32" customWidth="1"/>
    <col min="6916" max="6916" width="9.09765625" style="32" bestFit="1" customWidth="1"/>
    <col min="6917" max="6917" width="8.09765625" style="32" bestFit="1" customWidth="1"/>
    <col min="6918" max="6918" width="7.5" style="32" bestFit="1" customWidth="1"/>
    <col min="6919" max="6919" width="9.8984375" style="32" bestFit="1" customWidth="1"/>
    <col min="6920" max="6920" width="7.09765625" style="32" bestFit="1" customWidth="1"/>
    <col min="6921" max="6921" width="9.5" style="32" bestFit="1" customWidth="1"/>
    <col min="6922" max="6922" width="8.19921875" style="32" customWidth="1"/>
    <col min="6923" max="6923" width="8.5" style="32" bestFit="1" customWidth="1"/>
    <col min="6924" max="6924" width="12.09765625" style="32" customWidth="1"/>
    <col min="6925" max="7168" width="9" style="32"/>
    <col min="7169" max="7169" width="8.3984375" style="32" bestFit="1" customWidth="1"/>
    <col min="7170" max="7170" width="9.09765625" style="32" bestFit="1" customWidth="1"/>
    <col min="7171" max="7171" width="5.3984375" style="32" customWidth="1"/>
    <col min="7172" max="7172" width="9.09765625" style="32" bestFit="1" customWidth="1"/>
    <col min="7173" max="7173" width="8.09765625" style="32" bestFit="1" customWidth="1"/>
    <col min="7174" max="7174" width="7.5" style="32" bestFit="1" customWidth="1"/>
    <col min="7175" max="7175" width="9.8984375" style="32" bestFit="1" customWidth="1"/>
    <col min="7176" max="7176" width="7.09765625" style="32" bestFit="1" customWidth="1"/>
    <col min="7177" max="7177" width="9.5" style="32" bestFit="1" customWidth="1"/>
    <col min="7178" max="7178" width="8.19921875" style="32" customWidth="1"/>
    <col min="7179" max="7179" width="8.5" style="32" bestFit="1" customWidth="1"/>
    <col min="7180" max="7180" width="12.09765625" style="32" customWidth="1"/>
    <col min="7181" max="7424" width="9" style="32"/>
    <col min="7425" max="7425" width="8.3984375" style="32" bestFit="1" customWidth="1"/>
    <col min="7426" max="7426" width="9.09765625" style="32" bestFit="1" customWidth="1"/>
    <col min="7427" max="7427" width="5.3984375" style="32" customWidth="1"/>
    <col min="7428" max="7428" width="9.09765625" style="32" bestFit="1" customWidth="1"/>
    <col min="7429" max="7429" width="8.09765625" style="32" bestFit="1" customWidth="1"/>
    <col min="7430" max="7430" width="7.5" style="32" bestFit="1" customWidth="1"/>
    <col min="7431" max="7431" width="9.8984375" style="32" bestFit="1" customWidth="1"/>
    <col min="7432" max="7432" width="7.09765625" style="32" bestFit="1" customWidth="1"/>
    <col min="7433" max="7433" width="9.5" style="32" bestFit="1" customWidth="1"/>
    <col min="7434" max="7434" width="8.19921875" style="32" customWidth="1"/>
    <col min="7435" max="7435" width="8.5" style="32" bestFit="1" customWidth="1"/>
    <col min="7436" max="7436" width="12.09765625" style="32" customWidth="1"/>
    <col min="7437" max="7680" width="9" style="32"/>
    <col min="7681" max="7681" width="8.3984375" style="32" bestFit="1" customWidth="1"/>
    <col min="7682" max="7682" width="9.09765625" style="32" bestFit="1" customWidth="1"/>
    <col min="7683" max="7683" width="5.3984375" style="32" customWidth="1"/>
    <col min="7684" max="7684" width="9.09765625" style="32" bestFit="1" customWidth="1"/>
    <col min="7685" max="7685" width="8.09765625" style="32" bestFit="1" customWidth="1"/>
    <col min="7686" max="7686" width="7.5" style="32" bestFit="1" customWidth="1"/>
    <col min="7687" max="7687" width="9.8984375" style="32" bestFit="1" customWidth="1"/>
    <col min="7688" max="7688" width="7.09765625" style="32" bestFit="1" customWidth="1"/>
    <col min="7689" max="7689" width="9.5" style="32" bestFit="1" customWidth="1"/>
    <col min="7690" max="7690" width="8.19921875" style="32" customWidth="1"/>
    <col min="7691" max="7691" width="8.5" style="32" bestFit="1" customWidth="1"/>
    <col min="7692" max="7692" width="12.09765625" style="32" customWidth="1"/>
    <col min="7693" max="7936" width="9" style="32"/>
    <col min="7937" max="7937" width="8.3984375" style="32" bestFit="1" customWidth="1"/>
    <col min="7938" max="7938" width="9.09765625" style="32" bestFit="1" customWidth="1"/>
    <col min="7939" max="7939" width="5.3984375" style="32" customWidth="1"/>
    <col min="7940" max="7940" width="9.09765625" style="32" bestFit="1" customWidth="1"/>
    <col min="7941" max="7941" width="8.09765625" style="32" bestFit="1" customWidth="1"/>
    <col min="7942" max="7942" width="7.5" style="32" bestFit="1" customWidth="1"/>
    <col min="7943" max="7943" width="9.8984375" style="32" bestFit="1" customWidth="1"/>
    <col min="7944" max="7944" width="7.09765625" style="32" bestFit="1" customWidth="1"/>
    <col min="7945" max="7945" width="9.5" style="32" bestFit="1" customWidth="1"/>
    <col min="7946" max="7946" width="8.19921875" style="32" customWidth="1"/>
    <col min="7947" max="7947" width="8.5" style="32" bestFit="1" customWidth="1"/>
    <col min="7948" max="7948" width="12.09765625" style="32" customWidth="1"/>
    <col min="7949" max="8192" width="9" style="32"/>
    <col min="8193" max="8193" width="8.3984375" style="32" bestFit="1" customWidth="1"/>
    <col min="8194" max="8194" width="9.09765625" style="32" bestFit="1" customWidth="1"/>
    <col min="8195" max="8195" width="5.3984375" style="32" customWidth="1"/>
    <col min="8196" max="8196" width="9.09765625" style="32" bestFit="1" customWidth="1"/>
    <col min="8197" max="8197" width="8.09765625" style="32" bestFit="1" customWidth="1"/>
    <col min="8198" max="8198" width="7.5" style="32" bestFit="1" customWidth="1"/>
    <col min="8199" max="8199" width="9.8984375" style="32" bestFit="1" customWidth="1"/>
    <col min="8200" max="8200" width="7.09765625" style="32" bestFit="1" customWidth="1"/>
    <col min="8201" max="8201" width="9.5" style="32" bestFit="1" customWidth="1"/>
    <col min="8202" max="8202" width="8.19921875" style="32" customWidth="1"/>
    <col min="8203" max="8203" width="8.5" style="32" bestFit="1" customWidth="1"/>
    <col min="8204" max="8204" width="12.09765625" style="32" customWidth="1"/>
    <col min="8205" max="8448" width="9" style="32"/>
    <col min="8449" max="8449" width="8.3984375" style="32" bestFit="1" customWidth="1"/>
    <col min="8450" max="8450" width="9.09765625" style="32" bestFit="1" customWidth="1"/>
    <col min="8451" max="8451" width="5.3984375" style="32" customWidth="1"/>
    <col min="8452" max="8452" width="9.09765625" style="32" bestFit="1" customWidth="1"/>
    <col min="8453" max="8453" width="8.09765625" style="32" bestFit="1" customWidth="1"/>
    <col min="8454" max="8454" width="7.5" style="32" bestFit="1" customWidth="1"/>
    <col min="8455" max="8455" width="9.8984375" style="32" bestFit="1" customWidth="1"/>
    <col min="8456" max="8456" width="7.09765625" style="32" bestFit="1" customWidth="1"/>
    <col min="8457" max="8457" width="9.5" style="32" bestFit="1" customWidth="1"/>
    <col min="8458" max="8458" width="8.19921875" style="32" customWidth="1"/>
    <col min="8459" max="8459" width="8.5" style="32" bestFit="1" customWidth="1"/>
    <col min="8460" max="8460" width="12.09765625" style="32" customWidth="1"/>
    <col min="8461" max="8704" width="9" style="32"/>
    <col min="8705" max="8705" width="8.3984375" style="32" bestFit="1" customWidth="1"/>
    <col min="8706" max="8706" width="9.09765625" style="32" bestFit="1" customWidth="1"/>
    <col min="8707" max="8707" width="5.3984375" style="32" customWidth="1"/>
    <col min="8708" max="8708" width="9.09765625" style="32" bestFit="1" customWidth="1"/>
    <col min="8709" max="8709" width="8.09765625" style="32" bestFit="1" customWidth="1"/>
    <col min="8710" max="8710" width="7.5" style="32" bestFit="1" customWidth="1"/>
    <col min="8711" max="8711" width="9.8984375" style="32" bestFit="1" customWidth="1"/>
    <col min="8712" max="8712" width="7.09765625" style="32" bestFit="1" customWidth="1"/>
    <col min="8713" max="8713" width="9.5" style="32" bestFit="1" customWidth="1"/>
    <col min="8714" max="8714" width="8.19921875" style="32" customWidth="1"/>
    <col min="8715" max="8715" width="8.5" style="32" bestFit="1" customWidth="1"/>
    <col min="8716" max="8716" width="12.09765625" style="32" customWidth="1"/>
    <col min="8717" max="8960" width="9" style="32"/>
    <col min="8961" max="8961" width="8.3984375" style="32" bestFit="1" customWidth="1"/>
    <col min="8962" max="8962" width="9.09765625" style="32" bestFit="1" customWidth="1"/>
    <col min="8963" max="8963" width="5.3984375" style="32" customWidth="1"/>
    <col min="8964" max="8964" width="9.09765625" style="32" bestFit="1" customWidth="1"/>
    <col min="8965" max="8965" width="8.09765625" style="32" bestFit="1" customWidth="1"/>
    <col min="8966" max="8966" width="7.5" style="32" bestFit="1" customWidth="1"/>
    <col min="8967" max="8967" width="9.8984375" style="32" bestFit="1" customWidth="1"/>
    <col min="8968" max="8968" width="7.09765625" style="32" bestFit="1" customWidth="1"/>
    <col min="8969" max="8969" width="9.5" style="32" bestFit="1" customWidth="1"/>
    <col min="8970" max="8970" width="8.19921875" style="32" customWidth="1"/>
    <col min="8971" max="8971" width="8.5" style="32" bestFit="1" customWidth="1"/>
    <col min="8972" max="8972" width="12.09765625" style="32" customWidth="1"/>
    <col min="8973" max="9216" width="9" style="32"/>
    <col min="9217" max="9217" width="8.3984375" style="32" bestFit="1" customWidth="1"/>
    <col min="9218" max="9218" width="9.09765625" style="32" bestFit="1" customWidth="1"/>
    <col min="9219" max="9219" width="5.3984375" style="32" customWidth="1"/>
    <col min="9220" max="9220" width="9.09765625" style="32" bestFit="1" customWidth="1"/>
    <col min="9221" max="9221" width="8.09765625" style="32" bestFit="1" customWidth="1"/>
    <col min="9222" max="9222" width="7.5" style="32" bestFit="1" customWidth="1"/>
    <col min="9223" max="9223" width="9.8984375" style="32" bestFit="1" customWidth="1"/>
    <col min="9224" max="9224" width="7.09765625" style="32" bestFit="1" customWidth="1"/>
    <col min="9225" max="9225" width="9.5" style="32" bestFit="1" customWidth="1"/>
    <col min="9226" max="9226" width="8.19921875" style="32" customWidth="1"/>
    <col min="9227" max="9227" width="8.5" style="32" bestFit="1" customWidth="1"/>
    <col min="9228" max="9228" width="12.09765625" style="32" customWidth="1"/>
    <col min="9229" max="9472" width="9" style="32"/>
    <col min="9473" max="9473" width="8.3984375" style="32" bestFit="1" customWidth="1"/>
    <col min="9474" max="9474" width="9.09765625" style="32" bestFit="1" customWidth="1"/>
    <col min="9475" max="9475" width="5.3984375" style="32" customWidth="1"/>
    <col min="9476" max="9476" width="9.09765625" style="32" bestFit="1" customWidth="1"/>
    <col min="9477" max="9477" width="8.09765625" style="32" bestFit="1" customWidth="1"/>
    <col min="9478" max="9478" width="7.5" style="32" bestFit="1" customWidth="1"/>
    <col min="9479" max="9479" width="9.8984375" style="32" bestFit="1" customWidth="1"/>
    <col min="9480" max="9480" width="7.09765625" style="32" bestFit="1" customWidth="1"/>
    <col min="9481" max="9481" width="9.5" style="32" bestFit="1" customWidth="1"/>
    <col min="9482" max="9482" width="8.19921875" style="32" customWidth="1"/>
    <col min="9483" max="9483" width="8.5" style="32" bestFit="1" customWidth="1"/>
    <col min="9484" max="9484" width="12.09765625" style="32" customWidth="1"/>
    <col min="9485" max="9728" width="9" style="32"/>
    <col min="9729" max="9729" width="8.3984375" style="32" bestFit="1" customWidth="1"/>
    <col min="9730" max="9730" width="9.09765625" style="32" bestFit="1" customWidth="1"/>
    <col min="9731" max="9731" width="5.3984375" style="32" customWidth="1"/>
    <col min="9732" max="9732" width="9.09765625" style="32" bestFit="1" customWidth="1"/>
    <col min="9733" max="9733" width="8.09765625" style="32" bestFit="1" customWidth="1"/>
    <col min="9734" max="9734" width="7.5" style="32" bestFit="1" customWidth="1"/>
    <col min="9735" max="9735" width="9.8984375" style="32" bestFit="1" customWidth="1"/>
    <col min="9736" max="9736" width="7.09765625" style="32" bestFit="1" customWidth="1"/>
    <col min="9737" max="9737" width="9.5" style="32" bestFit="1" customWidth="1"/>
    <col min="9738" max="9738" width="8.19921875" style="32" customWidth="1"/>
    <col min="9739" max="9739" width="8.5" style="32" bestFit="1" customWidth="1"/>
    <col min="9740" max="9740" width="12.09765625" style="32" customWidth="1"/>
    <col min="9741" max="9984" width="9" style="32"/>
    <col min="9985" max="9985" width="8.3984375" style="32" bestFit="1" customWidth="1"/>
    <col min="9986" max="9986" width="9.09765625" style="32" bestFit="1" customWidth="1"/>
    <col min="9987" max="9987" width="5.3984375" style="32" customWidth="1"/>
    <col min="9988" max="9988" width="9.09765625" style="32" bestFit="1" customWidth="1"/>
    <col min="9989" max="9989" width="8.09765625" style="32" bestFit="1" customWidth="1"/>
    <col min="9990" max="9990" width="7.5" style="32" bestFit="1" customWidth="1"/>
    <col min="9991" max="9991" width="9.8984375" style="32" bestFit="1" customWidth="1"/>
    <col min="9992" max="9992" width="7.09765625" style="32" bestFit="1" customWidth="1"/>
    <col min="9993" max="9993" width="9.5" style="32" bestFit="1" customWidth="1"/>
    <col min="9994" max="9994" width="8.19921875" style="32" customWidth="1"/>
    <col min="9995" max="9995" width="8.5" style="32" bestFit="1" customWidth="1"/>
    <col min="9996" max="9996" width="12.09765625" style="32" customWidth="1"/>
    <col min="9997" max="10240" width="9" style="32"/>
    <col min="10241" max="10241" width="8.3984375" style="32" bestFit="1" customWidth="1"/>
    <col min="10242" max="10242" width="9.09765625" style="32" bestFit="1" customWidth="1"/>
    <col min="10243" max="10243" width="5.3984375" style="32" customWidth="1"/>
    <col min="10244" max="10244" width="9.09765625" style="32" bestFit="1" customWidth="1"/>
    <col min="10245" max="10245" width="8.09765625" style="32" bestFit="1" customWidth="1"/>
    <col min="10246" max="10246" width="7.5" style="32" bestFit="1" customWidth="1"/>
    <col min="10247" max="10247" width="9.8984375" style="32" bestFit="1" customWidth="1"/>
    <col min="10248" max="10248" width="7.09765625" style="32" bestFit="1" customWidth="1"/>
    <col min="10249" max="10249" width="9.5" style="32" bestFit="1" customWidth="1"/>
    <col min="10250" max="10250" width="8.19921875" style="32" customWidth="1"/>
    <col min="10251" max="10251" width="8.5" style="32" bestFit="1" customWidth="1"/>
    <col min="10252" max="10252" width="12.09765625" style="32" customWidth="1"/>
    <col min="10253" max="10496" width="9" style="32"/>
    <col min="10497" max="10497" width="8.3984375" style="32" bestFit="1" customWidth="1"/>
    <col min="10498" max="10498" width="9.09765625" style="32" bestFit="1" customWidth="1"/>
    <col min="10499" max="10499" width="5.3984375" style="32" customWidth="1"/>
    <col min="10500" max="10500" width="9.09765625" style="32" bestFit="1" customWidth="1"/>
    <col min="10501" max="10501" width="8.09765625" style="32" bestFit="1" customWidth="1"/>
    <col min="10502" max="10502" width="7.5" style="32" bestFit="1" customWidth="1"/>
    <col min="10503" max="10503" width="9.8984375" style="32" bestFit="1" customWidth="1"/>
    <col min="10504" max="10504" width="7.09765625" style="32" bestFit="1" customWidth="1"/>
    <col min="10505" max="10505" width="9.5" style="32" bestFit="1" customWidth="1"/>
    <col min="10506" max="10506" width="8.19921875" style="32" customWidth="1"/>
    <col min="10507" max="10507" width="8.5" style="32" bestFit="1" customWidth="1"/>
    <col min="10508" max="10508" width="12.09765625" style="32" customWidth="1"/>
    <col min="10509" max="10752" width="9" style="32"/>
    <col min="10753" max="10753" width="8.3984375" style="32" bestFit="1" customWidth="1"/>
    <col min="10754" max="10754" width="9.09765625" style="32" bestFit="1" customWidth="1"/>
    <col min="10755" max="10755" width="5.3984375" style="32" customWidth="1"/>
    <col min="10756" max="10756" width="9.09765625" style="32" bestFit="1" customWidth="1"/>
    <col min="10757" max="10757" width="8.09765625" style="32" bestFit="1" customWidth="1"/>
    <col min="10758" max="10758" width="7.5" style="32" bestFit="1" customWidth="1"/>
    <col min="10759" max="10759" width="9.8984375" style="32" bestFit="1" customWidth="1"/>
    <col min="10760" max="10760" width="7.09765625" style="32" bestFit="1" customWidth="1"/>
    <col min="10761" max="10761" width="9.5" style="32" bestFit="1" customWidth="1"/>
    <col min="10762" max="10762" width="8.19921875" style="32" customWidth="1"/>
    <col min="10763" max="10763" width="8.5" style="32" bestFit="1" customWidth="1"/>
    <col min="10764" max="10764" width="12.09765625" style="32" customWidth="1"/>
    <col min="10765" max="11008" width="9" style="32"/>
    <col min="11009" max="11009" width="8.3984375" style="32" bestFit="1" customWidth="1"/>
    <col min="11010" max="11010" width="9.09765625" style="32" bestFit="1" customWidth="1"/>
    <col min="11011" max="11011" width="5.3984375" style="32" customWidth="1"/>
    <col min="11012" max="11012" width="9.09765625" style="32" bestFit="1" customWidth="1"/>
    <col min="11013" max="11013" width="8.09765625" style="32" bestFit="1" customWidth="1"/>
    <col min="11014" max="11014" width="7.5" style="32" bestFit="1" customWidth="1"/>
    <col min="11015" max="11015" width="9.8984375" style="32" bestFit="1" customWidth="1"/>
    <col min="11016" max="11016" width="7.09765625" style="32" bestFit="1" customWidth="1"/>
    <col min="11017" max="11017" width="9.5" style="32" bestFit="1" customWidth="1"/>
    <col min="11018" max="11018" width="8.19921875" style="32" customWidth="1"/>
    <col min="11019" max="11019" width="8.5" style="32" bestFit="1" customWidth="1"/>
    <col min="11020" max="11020" width="12.09765625" style="32" customWidth="1"/>
    <col min="11021" max="11264" width="9" style="32"/>
    <col min="11265" max="11265" width="8.3984375" style="32" bestFit="1" customWidth="1"/>
    <col min="11266" max="11266" width="9.09765625" style="32" bestFit="1" customWidth="1"/>
    <col min="11267" max="11267" width="5.3984375" style="32" customWidth="1"/>
    <col min="11268" max="11268" width="9.09765625" style="32" bestFit="1" customWidth="1"/>
    <col min="11269" max="11269" width="8.09765625" style="32" bestFit="1" customWidth="1"/>
    <col min="11270" max="11270" width="7.5" style="32" bestFit="1" customWidth="1"/>
    <col min="11271" max="11271" width="9.8984375" style="32" bestFit="1" customWidth="1"/>
    <col min="11272" max="11272" width="7.09765625" style="32" bestFit="1" customWidth="1"/>
    <col min="11273" max="11273" width="9.5" style="32" bestFit="1" customWidth="1"/>
    <col min="11274" max="11274" width="8.19921875" style="32" customWidth="1"/>
    <col min="11275" max="11275" width="8.5" style="32" bestFit="1" customWidth="1"/>
    <col min="11276" max="11276" width="12.09765625" style="32" customWidth="1"/>
    <col min="11277" max="11520" width="9" style="32"/>
    <col min="11521" max="11521" width="8.3984375" style="32" bestFit="1" customWidth="1"/>
    <col min="11522" max="11522" width="9.09765625" style="32" bestFit="1" customWidth="1"/>
    <col min="11523" max="11523" width="5.3984375" style="32" customWidth="1"/>
    <col min="11524" max="11524" width="9.09765625" style="32" bestFit="1" customWidth="1"/>
    <col min="11525" max="11525" width="8.09765625" style="32" bestFit="1" customWidth="1"/>
    <col min="11526" max="11526" width="7.5" style="32" bestFit="1" customWidth="1"/>
    <col min="11527" max="11527" width="9.8984375" style="32" bestFit="1" customWidth="1"/>
    <col min="11528" max="11528" width="7.09765625" style="32" bestFit="1" customWidth="1"/>
    <col min="11529" max="11529" width="9.5" style="32" bestFit="1" customWidth="1"/>
    <col min="11530" max="11530" width="8.19921875" style="32" customWidth="1"/>
    <col min="11531" max="11531" width="8.5" style="32" bestFit="1" customWidth="1"/>
    <col min="11532" max="11532" width="12.09765625" style="32" customWidth="1"/>
    <col min="11533" max="11776" width="9" style="32"/>
    <col min="11777" max="11777" width="8.3984375" style="32" bestFit="1" customWidth="1"/>
    <col min="11778" max="11778" width="9.09765625" style="32" bestFit="1" customWidth="1"/>
    <col min="11779" max="11779" width="5.3984375" style="32" customWidth="1"/>
    <col min="11780" max="11780" width="9.09765625" style="32" bestFit="1" customWidth="1"/>
    <col min="11781" max="11781" width="8.09765625" style="32" bestFit="1" customWidth="1"/>
    <col min="11782" max="11782" width="7.5" style="32" bestFit="1" customWidth="1"/>
    <col min="11783" max="11783" width="9.8984375" style="32" bestFit="1" customWidth="1"/>
    <col min="11784" max="11784" width="7.09765625" style="32" bestFit="1" customWidth="1"/>
    <col min="11785" max="11785" width="9.5" style="32" bestFit="1" customWidth="1"/>
    <col min="11786" max="11786" width="8.19921875" style="32" customWidth="1"/>
    <col min="11787" max="11787" width="8.5" style="32" bestFit="1" customWidth="1"/>
    <col min="11788" max="11788" width="12.09765625" style="32" customWidth="1"/>
    <col min="11789" max="12032" width="9" style="32"/>
    <col min="12033" max="12033" width="8.3984375" style="32" bestFit="1" customWidth="1"/>
    <col min="12034" max="12034" width="9.09765625" style="32" bestFit="1" customWidth="1"/>
    <col min="12035" max="12035" width="5.3984375" style="32" customWidth="1"/>
    <col min="12036" max="12036" width="9.09765625" style="32" bestFit="1" customWidth="1"/>
    <col min="12037" max="12037" width="8.09765625" style="32" bestFit="1" customWidth="1"/>
    <col min="12038" max="12038" width="7.5" style="32" bestFit="1" customWidth="1"/>
    <col min="12039" max="12039" width="9.8984375" style="32" bestFit="1" customWidth="1"/>
    <col min="12040" max="12040" width="7.09765625" style="32" bestFit="1" customWidth="1"/>
    <col min="12041" max="12041" width="9.5" style="32" bestFit="1" customWidth="1"/>
    <col min="12042" max="12042" width="8.19921875" style="32" customWidth="1"/>
    <col min="12043" max="12043" width="8.5" style="32" bestFit="1" customWidth="1"/>
    <col min="12044" max="12044" width="12.09765625" style="32" customWidth="1"/>
    <col min="12045" max="12288" width="9" style="32"/>
    <col min="12289" max="12289" width="8.3984375" style="32" bestFit="1" customWidth="1"/>
    <col min="12290" max="12290" width="9.09765625" style="32" bestFit="1" customWidth="1"/>
    <col min="12291" max="12291" width="5.3984375" style="32" customWidth="1"/>
    <col min="12292" max="12292" width="9.09765625" style="32" bestFit="1" customWidth="1"/>
    <col min="12293" max="12293" width="8.09765625" style="32" bestFit="1" customWidth="1"/>
    <col min="12294" max="12294" width="7.5" style="32" bestFit="1" customWidth="1"/>
    <col min="12295" max="12295" width="9.8984375" style="32" bestFit="1" customWidth="1"/>
    <col min="12296" max="12296" width="7.09765625" style="32" bestFit="1" customWidth="1"/>
    <col min="12297" max="12297" width="9.5" style="32" bestFit="1" customWidth="1"/>
    <col min="12298" max="12298" width="8.19921875" style="32" customWidth="1"/>
    <col min="12299" max="12299" width="8.5" style="32" bestFit="1" customWidth="1"/>
    <col min="12300" max="12300" width="12.09765625" style="32" customWidth="1"/>
    <col min="12301" max="12544" width="9" style="32"/>
    <col min="12545" max="12545" width="8.3984375" style="32" bestFit="1" customWidth="1"/>
    <col min="12546" max="12546" width="9.09765625" style="32" bestFit="1" customWidth="1"/>
    <col min="12547" max="12547" width="5.3984375" style="32" customWidth="1"/>
    <col min="12548" max="12548" width="9.09765625" style="32" bestFit="1" customWidth="1"/>
    <col min="12549" max="12549" width="8.09765625" style="32" bestFit="1" customWidth="1"/>
    <col min="12550" max="12550" width="7.5" style="32" bestFit="1" customWidth="1"/>
    <col min="12551" max="12551" width="9.8984375" style="32" bestFit="1" customWidth="1"/>
    <col min="12552" max="12552" width="7.09765625" style="32" bestFit="1" customWidth="1"/>
    <col min="12553" max="12553" width="9.5" style="32" bestFit="1" customWidth="1"/>
    <col min="12554" max="12554" width="8.19921875" style="32" customWidth="1"/>
    <col min="12555" max="12555" width="8.5" style="32" bestFit="1" customWidth="1"/>
    <col min="12556" max="12556" width="12.09765625" style="32" customWidth="1"/>
    <col min="12557" max="12800" width="9" style="32"/>
    <col min="12801" max="12801" width="8.3984375" style="32" bestFit="1" customWidth="1"/>
    <col min="12802" max="12802" width="9.09765625" style="32" bestFit="1" customWidth="1"/>
    <col min="12803" max="12803" width="5.3984375" style="32" customWidth="1"/>
    <col min="12804" max="12804" width="9.09765625" style="32" bestFit="1" customWidth="1"/>
    <col min="12805" max="12805" width="8.09765625" style="32" bestFit="1" customWidth="1"/>
    <col min="12806" max="12806" width="7.5" style="32" bestFit="1" customWidth="1"/>
    <col min="12807" max="12807" width="9.8984375" style="32" bestFit="1" customWidth="1"/>
    <col min="12808" max="12808" width="7.09765625" style="32" bestFit="1" customWidth="1"/>
    <col min="12809" max="12809" width="9.5" style="32" bestFit="1" customWidth="1"/>
    <col min="12810" max="12810" width="8.19921875" style="32" customWidth="1"/>
    <col min="12811" max="12811" width="8.5" style="32" bestFit="1" customWidth="1"/>
    <col min="12812" max="12812" width="12.09765625" style="32" customWidth="1"/>
    <col min="12813" max="13056" width="9" style="32"/>
    <col min="13057" max="13057" width="8.3984375" style="32" bestFit="1" customWidth="1"/>
    <col min="13058" max="13058" width="9.09765625" style="32" bestFit="1" customWidth="1"/>
    <col min="13059" max="13059" width="5.3984375" style="32" customWidth="1"/>
    <col min="13060" max="13060" width="9.09765625" style="32" bestFit="1" customWidth="1"/>
    <col min="13061" max="13061" width="8.09765625" style="32" bestFit="1" customWidth="1"/>
    <col min="13062" max="13062" width="7.5" style="32" bestFit="1" customWidth="1"/>
    <col min="13063" max="13063" width="9.8984375" style="32" bestFit="1" customWidth="1"/>
    <col min="13064" max="13064" width="7.09765625" style="32" bestFit="1" customWidth="1"/>
    <col min="13065" max="13065" width="9.5" style="32" bestFit="1" customWidth="1"/>
    <col min="13066" max="13066" width="8.19921875" style="32" customWidth="1"/>
    <col min="13067" max="13067" width="8.5" style="32" bestFit="1" customWidth="1"/>
    <col min="13068" max="13068" width="12.09765625" style="32" customWidth="1"/>
    <col min="13069" max="13312" width="9" style="32"/>
    <col min="13313" max="13313" width="8.3984375" style="32" bestFit="1" customWidth="1"/>
    <col min="13314" max="13314" width="9.09765625" style="32" bestFit="1" customWidth="1"/>
    <col min="13315" max="13315" width="5.3984375" style="32" customWidth="1"/>
    <col min="13316" max="13316" width="9.09765625" style="32" bestFit="1" customWidth="1"/>
    <col min="13317" max="13317" width="8.09765625" style="32" bestFit="1" customWidth="1"/>
    <col min="13318" max="13318" width="7.5" style="32" bestFit="1" customWidth="1"/>
    <col min="13319" max="13319" width="9.8984375" style="32" bestFit="1" customWidth="1"/>
    <col min="13320" max="13320" width="7.09765625" style="32" bestFit="1" customWidth="1"/>
    <col min="13321" max="13321" width="9.5" style="32" bestFit="1" customWidth="1"/>
    <col min="13322" max="13322" width="8.19921875" style="32" customWidth="1"/>
    <col min="13323" max="13323" width="8.5" style="32" bestFit="1" customWidth="1"/>
    <col min="13324" max="13324" width="12.09765625" style="32" customWidth="1"/>
    <col min="13325" max="13568" width="9" style="32"/>
    <col min="13569" max="13569" width="8.3984375" style="32" bestFit="1" customWidth="1"/>
    <col min="13570" max="13570" width="9.09765625" style="32" bestFit="1" customWidth="1"/>
    <col min="13571" max="13571" width="5.3984375" style="32" customWidth="1"/>
    <col min="13572" max="13572" width="9.09765625" style="32" bestFit="1" customWidth="1"/>
    <col min="13573" max="13573" width="8.09765625" style="32" bestFit="1" customWidth="1"/>
    <col min="13574" max="13574" width="7.5" style="32" bestFit="1" customWidth="1"/>
    <col min="13575" max="13575" width="9.8984375" style="32" bestFit="1" customWidth="1"/>
    <col min="13576" max="13576" width="7.09765625" style="32" bestFit="1" customWidth="1"/>
    <col min="13577" max="13577" width="9.5" style="32" bestFit="1" customWidth="1"/>
    <col min="13578" max="13578" width="8.19921875" style="32" customWidth="1"/>
    <col min="13579" max="13579" width="8.5" style="32" bestFit="1" customWidth="1"/>
    <col min="13580" max="13580" width="12.09765625" style="32" customWidth="1"/>
    <col min="13581" max="13824" width="9" style="32"/>
    <col min="13825" max="13825" width="8.3984375" style="32" bestFit="1" customWidth="1"/>
    <col min="13826" max="13826" width="9.09765625" style="32" bestFit="1" customWidth="1"/>
    <col min="13827" max="13827" width="5.3984375" style="32" customWidth="1"/>
    <col min="13828" max="13828" width="9.09765625" style="32" bestFit="1" customWidth="1"/>
    <col min="13829" max="13829" width="8.09765625" style="32" bestFit="1" customWidth="1"/>
    <col min="13830" max="13830" width="7.5" style="32" bestFit="1" customWidth="1"/>
    <col min="13831" max="13831" width="9.8984375" style="32" bestFit="1" customWidth="1"/>
    <col min="13832" max="13832" width="7.09765625" style="32" bestFit="1" customWidth="1"/>
    <col min="13833" max="13833" width="9.5" style="32" bestFit="1" customWidth="1"/>
    <col min="13834" max="13834" width="8.19921875" style="32" customWidth="1"/>
    <col min="13835" max="13835" width="8.5" style="32" bestFit="1" customWidth="1"/>
    <col min="13836" max="13836" width="12.09765625" style="32" customWidth="1"/>
    <col min="13837" max="14080" width="9" style="32"/>
    <col min="14081" max="14081" width="8.3984375" style="32" bestFit="1" customWidth="1"/>
    <col min="14082" max="14082" width="9.09765625" style="32" bestFit="1" customWidth="1"/>
    <col min="14083" max="14083" width="5.3984375" style="32" customWidth="1"/>
    <col min="14084" max="14084" width="9.09765625" style="32" bestFit="1" customWidth="1"/>
    <col min="14085" max="14085" width="8.09765625" style="32" bestFit="1" customWidth="1"/>
    <col min="14086" max="14086" width="7.5" style="32" bestFit="1" customWidth="1"/>
    <col min="14087" max="14087" width="9.8984375" style="32" bestFit="1" customWidth="1"/>
    <col min="14088" max="14088" width="7.09765625" style="32" bestFit="1" customWidth="1"/>
    <col min="14089" max="14089" width="9.5" style="32" bestFit="1" customWidth="1"/>
    <col min="14090" max="14090" width="8.19921875" style="32" customWidth="1"/>
    <col min="14091" max="14091" width="8.5" style="32" bestFit="1" customWidth="1"/>
    <col min="14092" max="14092" width="12.09765625" style="32" customWidth="1"/>
    <col min="14093" max="14336" width="9" style="32"/>
    <col min="14337" max="14337" width="8.3984375" style="32" bestFit="1" customWidth="1"/>
    <col min="14338" max="14338" width="9.09765625" style="32" bestFit="1" customWidth="1"/>
    <col min="14339" max="14339" width="5.3984375" style="32" customWidth="1"/>
    <col min="14340" max="14340" width="9.09765625" style="32" bestFit="1" customWidth="1"/>
    <col min="14341" max="14341" width="8.09765625" style="32" bestFit="1" customWidth="1"/>
    <col min="14342" max="14342" width="7.5" style="32" bestFit="1" customWidth="1"/>
    <col min="14343" max="14343" width="9.8984375" style="32" bestFit="1" customWidth="1"/>
    <col min="14344" max="14344" width="7.09765625" style="32" bestFit="1" customWidth="1"/>
    <col min="14345" max="14345" width="9.5" style="32" bestFit="1" customWidth="1"/>
    <col min="14346" max="14346" width="8.19921875" style="32" customWidth="1"/>
    <col min="14347" max="14347" width="8.5" style="32" bestFit="1" customWidth="1"/>
    <col min="14348" max="14348" width="12.09765625" style="32" customWidth="1"/>
    <col min="14349" max="14592" width="9" style="32"/>
    <col min="14593" max="14593" width="8.3984375" style="32" bestFit="1" customWidth="1"/>
    <col min="14594" max="14594" width="9.09765625" style="32" bestFit="1" customWidth="1"/>
    <col min="14595" max="14595" width="5.3984375" style="32" customWidth="1"/>
    <col min="14596" max="14596" width="9.09765625" style="32" bestFit="1" customWidth="1"/>
    <col min="14597" max="14597" width="8.09765625" style="32" bestFit="1" customWidth="1"/>
    <col min="14598" max="14598" width="7.5" style="32" bestFit="1" customWidth="1"/>
    <col min="14599" max="14599" width="9.8984375" style="32" bestFit="1" customWidth="1"/>
    <col min="14600" max="14600" width="7.09765625" style="32" bestFit="1" customWidth="1"/>
    <col min="14601" max="14601" width="9.5" style="32" bestFit="1" customWidth="1"/>
    <col min="14602" max="14602" width="8.19921875" style="32" customWidth="1"/>
    <col min="14603" max="14603" width="8.5" style="32" bestFit="1" customWidth="1"/>
    <col min="14604" max="14604" width="12.09765625" style="32" customWidth="1"/>
    <col min="14605" max="14848" width="9" style="32"/>
    <col min="14849" max="14849" width="8.3984375" style="32" bestFit="1" customWidth="1"/>
    <col min="14850" max="14850" width="9.09765625" style="32" bestFit="1" customWidth="1"/>
    <col min="14851" max="14851" width="5.3984375" style="32" customWidth="1"/>
    <col min="14852" max="14852" width="9.09765625" style="32" bestFit="1" customWidth="1"/>
    <col min="14853" max="14853" width="8.09765625" style="32" bestFit="1" customWidth="1"/>
    <col min="14854" max="14854" width="7.5" style="32" bestFit="1" customWidth="1"/>
    <col min="14855" max="14855" width="9.8984375" style="32" bestFit="1" customWidth="1"/>
    <col min="14856" max="14856" width="7.09765625" style="32" bestFit="1" customWidth="1"/>
    <col min="14857" max="14857" width="9.5" style="32" bestFit="1" customWidth="1"/>
    <col min="14858" max="14858" width="8.19921875" style="32" customWidth="1"/>
    <col min="14859" max="14859" width="8.5" style="32" bestFit="1" customWidth="1"/>
    <col min="14860" max="14860" width="12.09765625" style="32" customWidth="1"/>
    <col min="14861" max="15104" width="9" style="32"/>
    <col min="15105" max="15105" width="8.3984375" style="32" bestFit="1" customWidth="1"/>
    <col min="15106" max="15106" width="9.09765625" style="32" bestFit="1" customWidth="1"/>
    <col min="15107" max="15107" width="5.3984375" style="32" customWidth="1"/>
    <col min="15108" max="15108" width="9.09765625" style="32" bestFit="1" customWidth="1"/>
    <col min="15109" max="15109" width="8.09765625" style="32" bestFit="1" customWidth="1"/>
    <col min="15110" max="15110" width="7.5" style="32" bestFit="1" customWidth="1"/>
    <col min="15111" max="15111" width="9.8984375" style="32" bestFit="1" customWidth="1"/>
    <col min="15112" max="15112" width="7.09765625" style="32" bestFit="1" customWidth="1"/>
    <col min="15113" max="15113" width="9.5" style="32" bestFit="1" customWidth="1"/>
    <col min="15114" max="15114" width="8.19921875" style="32" customWidth="1"/>
    <col min="15115" max="15115" width="8.5" style="32" bestFit="1" customWidth="1"/>
    <col min="15116" max="15116" width="12.09765625" style="32" customWidth="1"/>
    <col min="15117" max="15360" width="9" style="32"/>
    <col min="15361" max="15361" width="8.3984375" style="32" bestFit="1" customWidth="1"/>
    <col min="15362" max="15362" width="9.09765625" style="32" bestFit="1" customWidth="1"/>
    <col min="15363" max="15363" width="5.3984375" style="32" customWidth="1"/>
    <col min="15364" max="15364" width="9.09765625" style="32" bestFit="1" customWidth="1"/>
    <col min="15365" max="15365" width="8.09765625" style="32" bestFit="1" customWidth="1"/>
    <col min="15366" max="15366" width="7.5" style="32" bestFit="1" customWidth="1"/>
    <col min="15367" max="15367" width="9.8984375" style="32" bestFit="1" customWidth="1"/>
    <col min="15368" max="15368" width="7.09765625" style="32" bestFit="1" customWidth="1"/>
    <col min="15369" max="15369" width="9.5" style="32" bestFit="1" customWidth="1"/>
    <col min="15370" max="15370" width="8.19921875" style="32" customWidth="1"/>
    <col min="15371" max="15371" width="8.5" style="32" bestFit="1" customWidth="1"/>
    <col min="15372" max="15372" width="12.09765625" style="32" customWidth="1"/>
    <col min="15373" max="15616" width="9" style="32"/>
    <col min="15617" max="15617" width="8.3984375" style="32" bestFit="1" customWidth="1"/>
    <col min="15618" max="15618" width="9.09765625" style="32" bestFit="1" customWidth="1"/>
    <col min="15619" max="15619" width="5.3984375" style="32" customWidth="1"/>
    <col min="15620" max="15620" width="9.09765625" style="32" bestFit="1" customWidth="1"/>
    <col min="15621" max="15621" width="8.09765625" style="32" bestFit="1" customWidth="1"/>
    <col min="15622" max="15622" width="7.5" style="32" bestFit="1" customWidth="1"/>
    <col min="15623" max="15623" width="9.8984375" style="32" bestFit="1" customWidth="1"/>
    <col min="15624" max="15624" width="7.09765625" style="32" bestFit="1" customWidth="1"/>
    <col min="15625" max="15625" width="9.5" style="32" bestFit="1" customWidth="1"/>
    <col min="15626" max="15626" width="8.19921875" style="32" customWidth="1"/>
    <col min="15627" max="15627" width="8.5" style="32" bestFit="1" customWidth="1"/>
    <col min="15628" max="15628" width="12.09765625" style="32" customWidth="1"/>
    <col min="15629" max="15872" width="9" style="32"/>
    <col min="15873" max="15873" width="8.3984375" style="32" bestFit="1" customWidth="1"/>
    <col min="15874" max="15874" width="9.09765625" style="32" bestFit="1" customWidth="1"/>
    <col min="15875" max="15875" width="5.3984375" style="32" customWidth="1"/>
    <col min="15876" max="15876" width="9.09765625" style="32" bestFit="1" customWidth="1"/>
    <col min="15877" max="15877" width="8.09765625" style="32" bestFit="1" customWidth="1"/>
    <col min="15878" max="15878" width="7.5" style="32" bestFit="1" customWidth="1"/>
    <col min="15879" max="15879" width="9.8984375" style="32" bestFit="1" customWidth="1"/>
    <col min="15880" max="15880" width="7.09765625" style="32" bestFit="1" customWidth="1"/>
    <col min="15881" max="15881" width="9.5" style="32" bestFit="1" customWidth="1"/>
    <col min="15882" max="15882" width="8.19921875" style="32" customWidth="1"/>
    <col min="15883" max="15883" width="8.5" style="32" bestFit="1" customWidth="1"/>
    <col min="15884" max="15884" width="12.09765625" style="32" customWidth="1"/>
    <col min="15885" max="16128" width="9" style="32"/>
    <col min="16129" max="16129" width="8.3984375" style="32" bestFit="1" customWidth="1"/>
    <col min="16130" max="16130" width="9.09765625" style="32" bestFit="1" customWidth="1"/>
    <col min="16131" max="16131" width="5.3984375" style="32" customWidth="1"/>
    <col min="16132" max="16132" width="9.09765625" style="32" bestFit="1" customWidth="1"/>
    <col min="16133" max="16133" width="8.09765625" style="32" bestFit="1" customWidth="1"/>
    <col min="16134" max="16134" width="7.5" style="32" bestFit="1" customWidth="1"/>
    <col min="16135" max="16135" width="9.8984375" style="32" bestFit="1" customWidth="1"/>
    <col min="16136" max="16136" width="7.09765625" style="32" bestFit="1" customWidth="1"/>
    <col min="16137" max="16137" width="9.5" style="32" bestFit="1" customWidth="1"/>
    <col min="16138" max="16138" width="8.19921875" style="32" customWidth="1"/>
    <col min="16139" max="16139" width="8.5" style="32" bestFit="1" customWidth="1"/>
    <col min="16140" max="16140" width="12.09765625" style="32" customWidth="1"/>
    <col min="16141" max="16384" width="9" style="32"/>
  </cols>
  <sheetData>
    <row r="1" spans="1:10" x14ac:dyDescent="0.35">
      <c r="A1" s="67" t="s">
        <v>152</v>
      </c>
      <c r="B1" s="67"/>
      <c r="C1" s="67"/>
      <c r="D1" s="67"/>
      <c r="E1" s="67"/>
      <c r="F1" s="67"/>
      <c r="G1" s="31"/>
      <c r="H1" s="31"/>
      <c r="I1" s="31"/>
    </row>
    <row r="2" spans="1:10" ht="17.25" customHeight="1" x14ac:dyDescent="0.35">
      <c r="A2" s="68" t="s">
        <v>71</v>
      </c>
      <c r="B2" s="68" t="s">
        <v>4</v>
      </c>
      <c r="C2" s="70" t="s">
        <v>153</v>
      </c>
      <c r="D2" s="71"/>
      <c r="E2" s="71"/>
      <c r="F2" s="72"/>
      <c r="G2" s="74" t="s">
        <v>195</v>
      </c>
      <c r="H2" s="31"/>
      <c r="I2" s="31"/>
    </row>
    <row r="3" spans="1:10" x14ac:dyDescent="0.35">
      <c r="A3" s="69"/>
      <c r="B3" s="69"/>
      <c r="C3" s="33" t="s">
        <v>59</v>
      </c>
      <c r="D3" s="33" t="s">
        <v>154</v>
      </c>
      <c r="E3" s="33" t="s">
        <v>155</v>
      </c>
      <c r="F3" s="33" t="s">
        <v>156</v>
      </c>
      <c r="G3" s="75"/>
      <c r="H3" s="31"/>
      <c r="I3" s="31"/>
    </row>
    <row r="4" spans="1:10" x14ac:dyDescent="0.35">
      <c r="A4" s="34" t="s">
        <v>57</v>
      </c>
      <c r="B4" s="35" t="s">
        <v>157</v>
      </c>
      <c r="C4" s="35">
        <v>2500</v>
      </c>
      <c r="D4" s="35">
        <v>5000</v>
      </c>
      <c r="E4" s="35">
        <v>2500</v>
      </c>
      <c r="F4" s="35">
        <v>1000</v>
      </c>
      <c r="G4" s="35"/>
      <c r="H4" s="31"/>
      <c r="I4" s="31"/>
    </row>
    <row r="5" spans="1:10" x14ac:dyDescent="0.35">
      <c r="A5" s="34" t="s">
        <v>60</v>
      </c>
      <c r="B5" s="35" t="s">
        <v>158</v>
      </c>
      <c r="C5" s="35">
        <v>3000</v>
      </c>
      <c r="D5" s="35">
        <v>5500</v>
      </c>
      <c r="E5" s="35">
        <v>3000</v>
      </c>
      <c r="F5" s="35">
        <v>1500</v>
      </c>
      <c r="G5" s="35"/>
      <c r="H5" s="31"/>
      <c r="I5" s="31"/>
    </row>
    <row r="6" spans="1:10" x14ac:dyDescent="0.35">
      <c r="A6" s="34" t="s">
        <v>59</v>
      </c>
      <c r="B6" s="35" t="s">
        <v>159</v>
      </c>
      <c r="C6" s="35">
        <v>3200</v>
      </c>
      <c r="D6" s="35">
        <v>6000</v>
      </c>
      <c r="E6" s="35">
        <v>3500</v>
      </c>
      <c r="F6" s="35">
        <v>2000</v>
      </c>
      <c r="G6" s="35"/>
      <c r="H6" s="31"/>
      <c r="I6" s="31"/>
    </row>
    <row r="7" spans="1:10" x14ac:dyDescent="0.35">
      <c r="A7" s="34" t="s">
        <v>58</v>
      </c>
      <c r="B7" s="35" t="s">
        <v>160</v>
      </c>
      <c r="C7" s="35">
        <v>3600</v>
      </c>
      <c r="D7" s="35">
        <v>6200</v>
      </c>
      <c r="E7" s="35">
        <v>4000</v>
      </c>
      <c r="F7" s="35">
        <v>1200</v>
      </c>
      <c r="G7" s="35"/>
      <c r="H7" s="31"/>
      <c r="I7" s="31"/>
    </row>
    <row r="8" spans="1:10" ht="26.25" customHeight="1" x14ac:dyDescent="0.35">
      <c r="A8" s="73" t="s">
        <v>161</v>
      </c>
      <c r="B8" s="73"/>
      <c r="C8" s="73"/>
      <c r="D8" s="73"/>
      <c r="E8" s="73"/>
      <c r="F8" s="73"/>
      <c r="G8" s="73"/>
      <c r="H8" s="73"/>
      <c r="I8" s="73"/>
      <c r="J8" s="36"/>
    </row>
    <row r="9" spans="1:10" x14ac:dyDescent="0.35">
      <c r="A9" s="37" t="s">
        <v>162</v>
      </c>
      <c r="B9" s="37" t="s">
        <v>71</v>
      </c>
      <c r="C9" s="37" t="s">
        <v>163</v>
      </c>
      <c r="D9" s="37" t="s">
        <v>1</v>
      </c>
      <c r="E9" s="37" t="s">
        <v>164</v>
      </c>
      <c r="F9" s="37" t="s">
        <v>153</v>
      </c>
      <c r="G9" s="37" t="s">
        <v>165</v>
      </c>
      <c r="H9" s="37" t="s">
        <v>166</v>
      </c>
      <c r="I9" s="37" t="s">
        <v>167</v>
      </c>
    </row>
    <row r="10" spans="1:10" x14ac:dyDescent="0.35">
      <c r="A10" s="35" t="s">
        <v>168</v>
      </c>
      <c r="B10" s="35" t="s">
        <v>169</v>
      </c>
      <c r="C10" s="35">
        <v>25</v>
      </c>
      <c r="D10" s="38"/>
      <c r="E10" s="38"/>
      <c r="F10" s="38"/>
      <c r="G10" s="38"/>
      <c r="H10" s="38"/>
      <c r="I10" s="38"/>
    </row>
    <row r="11" spans="1:10" x14ac:dyDescent="0.35">
      <c r="A11" s="35" t="s">
        <v>170</v>
      </c>
      <c r="B11" s="35" t="s">
        <v>171</v>
      </c>
      <c r="C11" s="35">
        <v>23</v>
      </c>
      <c r="D11" s="38"/>
      <c r="E11" s="38"/>
      <c r="F11" s="38"/>
      <c r="G11" s="38"/>
      <c r="H11" s="38"/>
      <c r="I11" s="38"/>
    </row>
    <row r="12" spans="1:10" x14ac:dyDescent="0.35">
      <c r="A12" s="35" t="s">
        <v>172</v>
      </c>
      <c r="B12" s="35" t="s">
        <v>173</v>
      </c>
      <c r="C12" s="35">
        <v>21</v>
      </c>
      <c r="D12" s="38"/>
      <c r="E12" s="38"/>
      <c r="F12" s="38"/>
      <c r="G12" s="38"/>
      <c r="H12" s="38"/>
      <c r="I12" s="38"/>
    </row>
    <row r="13" spans="1:10" x14ac:dyDescent="0.35">
      <c r="A13" s="35" t="s">
        <v>174</v>
      </c>
      <c r="B13" s="35" t="s">
        <v>175</v>
      </c>
      <c r="C13" s="35">
        <v>24</v>
      </c>
      <c r="D13" s="38"/>
      <c r="E13" s="38"/>
      <c r="F13" s="38"/>
      <c r="G13" s="38"/>
      <c r="H13" s="38"/>
      <c r="I13" s="38"/>
    </row>
    <row r="14" spans="1:10" x14ac:dyDescent="0.35">
      <c r="A14" s="35" t="s">
        <v>176</v>
      </c>
      <c r="B14" s="35" t="s">
        <v>177</v>
      </c>
      <c r="C14" s="35">
        <v>28</v>
      </c>
      <c r="D14" s="38"/>
      <c r="E14" s="38"/>
      <c r="F14" s="38"/>
      <c r="G14" s="38"/>
      <c r="H14" s="38"/>
      <c r="I14" s="38"/>
    </row>
    <row r="15" spans="1:10" x14ac:dyDescent="0.35">
      <c r="A15" s="35" t="s">
        <v>178</v>
      </c>
      <c r="B15" s="35" t="s">
        <v>179</v>
      </c>
      <c r="C15" s="35">
        <v>27</v>
      </c>
      <c r="D15" s="38"/>
      <c r="E15" s="38"/>
      <c r="F15" s="38"/>
      <c r="G15" s="38"/>
      <c r="H15" s="38"/>
      <c r="I15" s="38"/>
    </row>
    <row r="16" spans="1:10" x14ac:dyDescent="0.35">
      <c r="A16" s="35" t="s">
        <v>180</v>
      </c>
      <c r="B16" s="35" t="s">
        <v>181</v>
      </c>
      <c r="C16" s="35">
        <v>29</v>
      </c>
      <c r="D16" s="38"/>
      <c r="E16" s="38"/>
      <c r="F16" s="38"/>
      <c r="G16" s="38"/>
      <c r="H16" s="38"/>
      <c r="I16" s="38"/>
    </row>
    <row r="17" spans="1:9" x14ac:dyDescent="0.35">
      <c r="A17" s="35" t="s">
        <v>182</v>
      </c>
      <c r="B17" s="35" t="s">
        <v>183</v>
      </c>
      <c r="C17" s="35">
        <v>24</v>
      </c>
      <c r="D17" s="38"/>
      <c r="E17" s="38"/>
      <c r="F17" s="38"/>
      <c r="G17" s="38"/>
      <c r="H17" s="38"/>
      <c r="I17" s="38"/>
    </row>
    <row r="18" spans="1:9" x14ac:dyDescent="0.35">
      <c r="A18" s="35" t="s">
        <v>184</v>
      </c>
      <c r="B18" s="35" t="s">
        <v>185</v>
      </c>
      <c r="C18" s="35">
        <v>26</v>
      </c>
      <c r="D18" s="38"/>
      <c r="E18" s="38"/>
      <c r="F18" s="38"/>
      <c r="G18" s="38"/>
      <c r="H18" s="38"/>
      <c r="I18" s="38"/>
    </row>
    <row r="19" spans="1:9" x14ac:dyDescent="0.35">
      <c r="A19" s="35" t="s">
        <v>186</v>
      </c>
      <c r="B19" s="35" t="s">
        <v>187</v>
      </c>
      <c r="C19" s="35">
        <v>27</v>
      </c>
      <c r="D19" s="38"/>
      <c r="E19" s="38"/>
      <c r="F19" s="38"/>
      <c r="G19" s="38"/>
      <c r="H19" s="38"/>
      <c r="I19" s="38"/>
    </row>
    <row r="20" spans="1:9" x14ac:dyDescent="0.35">
      <c r="A20" s="35" t="s">
        <v>188</v>
      </c>
      <c r="B20" s="35" t="s">
        <v>189</v>
      </c>
      <c r="C20" s="35">
        <v>26</v>
      </c>
      <c r="D20" s="38"/>
      <c r="E20" s="38"/>
      <c r="F20" s="38"/>
      <c r="G20" s="38"/>
      <c r="H20" s="38"/>
      <c r="I20" s="38"/>
    </row>
    <row r="21" spans="1:9" x14ac:dyDescent="0.35">
      <c r="A21" s="35" t="s">
        <v>190</v>
      </c>
      <c r="B21" s="35" t="s">
        <v>191</v>
      </c>
      <c r="C21" s="35">
        <v>24</v>
      </c>
      <c r="D21" s="38"/>
      <c r="E21" s="38"/>
      <c r="F21" s="38"/>
      <c r="G21" s="38"/>
      <c r="H21" s="38"/>
      <c r="I21" s="38"/>
    </row>
  </sheetData>
  <mergeCells count="6">
    <mergeCell ref="A1:F1"/>
    <mergeCell ref="A2:A3"/>
    <mergeCell ref="B2:B3"/>
    <mergeCell ref="C2:F2"/>
    <mergeCell ref="A8:I8"/>
    <mergeCell ref="G2:G3"/>
  </mergeCells>
  <printOptions horizontalCentered="1" headings="1"/>
  <pageMargins left="0.75" right="0.75" top="0.84" bottom="0.74" header="0.5" footer="0.5"/>
  <pageSetup paperSize="9" scale="8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"/>
  <sheetViews>
    <sheetView workbookViewId="0">
      <selection activeCell="H16" sqref="H16"/>
    </sheetView>
  </sheetViews>
  <sheetFormatPr defaultRowHeight="16.8" x14ac:dyDescent="0.3"/>
  <cols>
    <col min="1" max="1" width="9" style="39"/>
    <col min="2" max="2" width="14.3984375" style="39" customWidth="1"/>
    <col min="3" max="3" width="11.69921875" style="39" bestFit="1" customWidth="1"/>
    <col min="4" max="4" width="11.59765625" style="39" customWidth="1"/>
    <col min="5" max="6" width="9" style="39"/>
    <col min="7" max="7" width="7.69921875" style="39" bestFit="1" customWidth="1"/>
    <col min="8" max="8" width="9" style="39"/>
    <col min="9" max="9" width="11" style="39" customWidth="1"/>
    <col min="10" max="10" width="9.59765625" style="39" bestFit="1" customWidth="1"/>
    <col min="11" max="11" width="11.3984375" style="39" bestFit="1" customWidth="1"/>
    <col min="12" max="12" width="9.8984375" style="39" bestFit="1" customWidth="1"/>
    <col min="13" max="13" width="11.3984375" style="39" bestFit="1" customWidth="1"/>
    <col min="14" max="258" width="9" style="39"/>
    <col min="259" max="259" width="14.3984375" style="39" customWidth="1"/>
    <col min="260" max="260" width="15.5" style="39" customWidth="1"/>
    <col min="261" max="261" width="11.59765625" style="39" customWidth="1"/>
    <col min="262" max="514" width="9" style="39"/>
    <col min="515" max="515" width="14.3984375" style="39" customWidth="1"/>
    <col min="516" max="516" width="15.5" style="39" customWidth="1"/>
    <col min="517" max="517" width="11.59765625" style="39" customWidth="1"/>
    <col min="518" max="770" width="9" style="39"/>
    <col min="771" max="771" width="14.3984375" style="39" customWidth="1"/>
    <col min="772" max="772" width="15.5" style="39" customWidth="1"/>
    <col min="773" max="773" width="11.59765625" style="39" customWidth="1"/>
    <col min="774" max="1026" width="9" style="39"/>
    <col min="1027" max="1027" width="14.3984375" style="39" customWidth="1"/>
    <col min="1028" max="1028" width="15.5" style="39" customWidth="1"/>
    <col min="1029" max="1029" width="11.59765625" style="39" customWidth="1"/>
    <col min="1030" max="1282" width="9" style="39"/>
    <col min="1283" max="1283" width="14.3984375" style="39" customWidth="1"/>
    <col min="1284" max="1284" width="15.5" style="39" customWidth="1"/>
    <col min="1285" max="1285" width="11.59765625" style="39" customWidth="1"/>
    <col min="1286" max="1538" width="9" style="39"/>
    <col min="1539" max="1539" width="14.3984375" style="39" customWidth="1"/>
    <col min="1540" max="1540" width="15.5" style="39" customWidth="1"/>
    <col min="1541" max="1541" width="11.59765625" style="39" customWidth="1"/>
    <col min="1542" max="1794" width="9" style="39"/>
    <col min="1795" max="1795" width="14.3984375" style="39" customWidth="1"/>
    <col min="1796" max="1796" width="15.5" style="39" customWidth="1"/>
    <col min="1797" max="1797" width="11.59765625" style="39" customWidth="1"/>
    <col min="1798" max="2050" width="9" style="39"/>
    <col min="2051" max="2051" width="14.3984375" style="39" customWidth="1"/>
    <col min="2052" max="2052" width="15.5" style="39" customWidth="1"/>
    <col min="2053" max="2053" width="11.59765625" style="39" customWidth="1"/>
    <col min="2054" max="2306" width="9" style="39"/>
    <col min="2307" max="2307" width="14.3984375" style="39" customWidth="1"/>
    <col min="2308" max="2308" width="15.5" style="39" customWidth="1"/>
    <col min="2309" max="2309" width="11.59765625" style="39" customWidth="1"/>
    <col min="2310" max="2562" width="9" style="39"/>
    <col min="2563" max="2563" width="14.3984375" style="39" customWidth="1"/>
    <col min="2564" max="2564" width="15.5" style="39" customWidth="1"/>
    <col min="2565" max="2565" width="11.59765625" style="39" customWidth="1"/>
    <col min="2566" max="2818" width="9" style="39"/>
    <col min="2819" max="2819" width="14.3984375" style="39" customWidth="1"/>
    <col min="2820" max="2820" width="15.5" style="39" customWidth="1"/>
    <col min="2821" max="2821" width="11.59765625" style="39" customWidth="1"/>
    <col min="2822" max="3074" width="9" style="39"/>
    <col min="3075" max="3075" width="14.3984375" style="39" customWidth="1"/>
    <col min="3076" max="3076" width="15.5" style="39" customWidth="1"/>
    <col min="3077" max="3077" width="11.59765625" style="39" customWidth="1"/>
    <col min="3078" max="3330" width="9" style="39"/>
    <col min="3331" max="3331" width="14.3984375" style="39" customWidth="1"/>
    <col min="3332" max="3332" width="15.5" style="39" customWidth="1"/>
    <col min="3333" max="3333" width="11.59765625" style="39" customWidth="1"/>
    <col min="3334" max="3586" width="9" style="39"/>
    <col min="3587" max="3587" width="14.3984375" style="39" customWidth="1"/>
    <col min="3588" max="3588" width="15.5" style="39" customWidth="1"/>
    <col min="3589" max="3589" width="11.59765625" style="39" customWidth="1"/>
    <col min="3590" max="3842" width="9" style="39"/>
    <col min="3843" max="3843" width="14.3984375" style="39" customWidth="1"/>
    <col min="3844" max="3844" width="15.5" style="39" customWidth="1"/>
    <col min="3845" max="3845" width="11.59765625" style="39" customWidth="1"/>
    <col min="3846" max="4098" width="9" style="39"/>
    <col min="4099" max="4099" width="14.3984375" style="39" customWidth="1"/>
    <col min="4100" max="4100" width="15.5" style="39" customWidth="1"/>
    <col min="4101" max="4101" width="11.59765625" style="39" customWidth="1"/>
    <col min="4102" max="4354" width="9" style="39"/>
    <col min="4355" max="4355" width="14.3984375" style="39" customWidth="1"/>
    <col min="4356" max="4356" width="15.5" style="39" customWidth="1"/>
    <col min="4357" max="4357" width="11.59765625" style="39" customWidth="1"/>
    <col min="4358" max="4610" width="9" style="39"/>
    <col min="4611" max="4611" width="14.3984375" style="39" customWidth="1"/>
    <col min="4612" max="4612" width="15.5" style="39" customWidth="1"/>
    <col min="4613" max="4613" width="11.59765625" style="39" customWidth="1"/>
    <col min="4614" max="4866" width="9" style="39"/>
    <col min="4867" max="4867" width="14.3984375" style="39" customWidth="1"/>
    <col min="4868" max="4868" width="15.5" style="39" customWidth="1"/>
    <col min="4869" max="4869" width="11.59765625" style="39" customWidth="1"/>
    <col min="4870" max="5122" width="9" style="39"/>
    <col min="5123" max="5123" width="14.3984375" style="39" customWidth="1"/>
    <col min="5124" max="5124" width="15.5" style="39" customWidth="1"/>
    <col min="5125" max="5125" width="11.59765625" style="39" customWidth="1"/>
    <col min="5126" max="5378" width="9" style="39"/>
    <col min="5379" max="5379" width="14.3984375" style="39" customWidth="1"/>
    <col min="5380" max="5380" width="15.5" style="39" customWidth="1"/>
    <col min="5381" max="5381" width="11.59765625" style="39" customWidth="1"/>
    <col min="5382" max="5634" width="9" style="39"/>
    <col min="5635" max="5635" width="14.3984375" style="39" customWidth="1"/>
    <col min="5636" max="5636" width="15.5" style="39" customWidth="1"/>
    <col min="5637" max="5637" width="11.59765625" style="39" customWidth="1"/>
    <col min="5638" max="5890" width="9" style="39"/>
    <col min="5891" max="5891" width="14.3984375" style="39" customWidth="1"/>
    <col min="5892" max="5892" width="15.5" style="39" customWidth="1"/>
    <col min="5893" max="5893" width="11.59765625" style="39" customWidth="1"/>
    <col min="5894" max="6146" width="9" style="39"/>
    <col min="6147" max="6147" width="14.3984375" style="39" customWidth="1"/>
    <col min="6148" max="6148" width="15.5" style="39" customWidth="1"/>
    <col min="6149" max="6149" width="11.59765625" style="39" customWidth="1"/>
    <col min="6150" max="6402" width="9" style="39"/>
    <col min="6403" max="6403" width="14.3984375" style="39" customWidth="1"/>
    <col min="6404" max="6404" width="15.5" style="39" customWidth="1"/>
    <col min="6405" max="6405" width="11.59765625" style="39" customWidth="1"/>
    <col min="6406" max="6658" width="9" style="39"/>
    <col min="6659" max="6659" width="14.3984375" style="39" customWidth="1"/>
    <col min="6660" max="6660" width="15.5" style="39" customWidth="1"/>
    <col min="6661" max="6661" width="11.59765625" style="39" customWidth="1"/>
    <col min="6662" max="6914" width="9" style="39"/>
    <col min="6915" max="6915" width="14.3984375" style="39" customWidth="1"/>
    <col min="6916" max="6916" width="15.5" style="39" customWidth="1"/>
    <col min="6917" max="6917" width="11.59765625" style="39" customWidth="1"/>
    <col min="6918" max="7170" width="9" style="39"/>
    <col min="7171" max="7171" width="14.3984375" style="39" customWidth="1"/>
    <col min="7172" max="7172" width="15.5" style="39" customWidth="1"/>
    <col min="7173" max="7173" width="11.59765625" style="39" customWidth="1"/>
    <col min="7174" max="7426" width="9" style="39"/>
    <col min="7427" max="7427" width="14.3984375" style="39" customWidth="1"/>
    <col min="7428" max="7428" width="15.5" style="39" customWidth="1"/>
    <col min="7429" max="7429" width="11.59765625" style="39" customWidth="1"/>
    <col min="7430" max="7682" width="9" style="39"/>
    <col min="7683" max="7683" width="14.3984375" style="39" customWidth="1"/>
    <col min="7684" max="7684" width="15.5" style="39" customWidth="1"/>
    <col min="7685" max="7685" width="11.59765625" style="39" customWidth="1"/>
    <col min="7686" max="7938" width="9" style="39"/>
    <col min="7939" max="7939" width="14.3984375" style="39" customWidth="1"/>
    <col min="7940" max="7940" width="15.5" style="39" customWidth="1"/>
    <col min="7941" max="7941" width="11.59765625" style="39" customWidth="1"/>
    <col min="7942" max="8194" width="9" style="39"/>
    <col min="8195" max="8195" width="14.3984375" style="39" customWidth="1"/>
    <col min="8196" max="8196" width="15.5" style="39" customWidth="1"/>
    <col min="8197" max="8197" width="11.59765625" style="39" customWidth="1"/>
    <col min="8198" max="8450" width="9" style="39"/>
    <col min="8451" max="8451" width="14.3984375" style="39" customWidth="1"/>
    <col min="8452" max="8452" width="15.5" style="39" customWidth="1"/>
    <col min="8453" max="8453" width="11.59765625" style="39" customWidth="1"/>
    <col min="8454" max="8706" width="9" style="39"/>
    <col min="8707" max="8707" width="14.3984375" style="39" customWidth="1"/>
    <col min="8708" max="8708" width="15.5" style="39" customWidth="1"/>
    <col min="8709" max="8709" width="11.59765625" style="39" customWidth="1"/>
    <col min="8710" max="8962" width="9" style="39"/>
    <col min="8963" max="8963" width="14.3984375" style="39" customWidth="1"/>
    <col min="8964" max="8964" width="15.5" style="39" customWidth="1"/>
    <col min="8965" max="8965" width="11.59765625" style="39" customWidth="1"/>
    <col min="8966" max="9218" width="9" style="39"/>
    <col min="9219" max="9219" width="14.3984375" style="39" customWidth="1"/>
    <col min="9220" max="9220" width="15.5" style="39" customWidth="1"/>
    <col min="9221" max="9221" width="11.59765625" style="39" customWidth="1"/>
    <col min="9222" max="9474" width="9" style="39"/>
    <col min="9475" max="9475" width="14.3984375" style="39" customWidth="1"/>
    <col min="9476" max="9476" width="15.5" style="39" customWidth="1"/>
    <col min="9477" max="9477" width="11.59765625" style="39" customWidth="1"/>
    <col min="9478" max="9730" width="9" style="39"/>
    <col min="9731" max="9731" width="14.3984375" style="39" customWidth="1"/>
    <col min="9732" max="9732" width="15.5" style="39" customWidth="1"/>
    <col min="9733" max="9733" width="11.59765625" style="39" customWidth="1"/>
    <col min="9734" max="9986" width="9" style="39"/>
    <col min="9987" max="9987" width="14.3984375" style="39" customWidth="1"/>
    <col min="9988" max="9988" width="15.5" style="39" customWidth="1"/>
    <col min="9989" max="9989" width="11.59765625" style="39" customWidth="1"/>
    <col min="9990" max="10242" width="9" style="39"/>
    <col min="10243" max="10243" width="14.3984375" style="39" customWidth="1"/>
    <col min="10244" max="10244" width="15.5" style="39" customWidth="1"/>
    <col min="10245" max="10245" width="11.59765625" style="39" customWidth="1"/>
    <col min="10246" max="10498" width="9" style="39"/>
    <col min="10499" max="10499" width="14.3984375" style="39" customWidth="1"/>
    <col min="10500" max="10500" width="15.5" style="39" customWidth="1"/>
    <col min="10501" max="10501" width="11.59765625" style="39" customWidth="1"/>
    <col min="10502" max="10754" width="9" style="39"/>
    <col min="10755" max="10755" width="14.3984375" style="39" customWidth="1"/>
    <col min="10756" max="10756" width="15.5" style="39" customWidth="1"/>
    <col min="10757" max="10757" width="11.59765625" style="39" customWidth="1"/>
    <col min="10758" max="11010" width="9" style="39"/>
    <col min="11011" max="11011" width="14.3984375" style="39" customWidth="1"/>
    <col min="11012" max="11012" width="15.5" style="39" customWidth="1"/>
    <col min="11013" max="11013" width="11.59765625" style="39" customWidth="1"/>
    <col min="11014" max="11266" width="9" style="39"/>
    <col min="11267" max="11267" width="14.3984375" style="39" customWidth="1"/>
    <col min="11268" max="11268" width="15.5" style="39" customWidth="1"/>
    <col min="11269" max="11269" width="11.59765625" style="39" customWidth="1"/>
    <col min="11270" max="11522" width="9" style="39"/>
    <col min="11523" max="11523" width="14.3984375" style="39" customWidth="1"/>
    <col min="11524" max="11524" width="15.5" style="39" customWidth="1"/>
    <col min="11525" max="11525" width="11.59765625" style="39" customWidth="1"/>
    <col min="11526" max="11778" width="9" style="39"/>
    <col min="11779" max="11779" width="14.3984375" style="39" customWidth="1"/>
    <col min="11780" max="11780" width="15.5" style="39" customWidth="1"/>
    <col min="11781" max="11781" width="11.59765625" style="39" customWidth="1"/>
    <col min="11782" max="12034" width="9" style="39"/>
    <col min="12035" max="12035" width="14.3984375" style="39" customWidth="1"/>
    <col min="12036" max="12036" width="15.5" style="39" customWidth="1"/>
    <col min="12037" max="12037" width="11.59765625" style="39" customWidth="1"/>
    <col min="12038" max="12290" width="9" style="39"/>
    <col min="12291" max="12291" width="14.3984375" style="39" customWidth="1"/>
    <col min="12292" max="12292" width="15.5" style="39" customWidth="1"/>
    <col min="12293" max="12293" width="11.59765625" style="39" customWidth="1"/>
    <col min="12294" max="12546" width="9" style="39"/>
    <col min="12547" max="12547" width="14.3984375" style="39" customWidth="1"/>
    <col min="12548" max="12548" width="15.5" style="39" customWidth="1"/>
    <col min="12549" max="12549" width="11.59765625" style="39" customWidth="1"/>
    <col min="12550" max="12802" width="9" style="39"/>
    <col min="12803" max="12803" width="14.3984375" style="39" customWidth="1"/>
    <col min="12804" max="12804" width="15.5" style="39" customWidth="1"/>
    <col min="12805" max="12805" width="11.59765625" style="39" customWidth="1"/>
    <col min="12806" max="13058" width="9" style="39"/>
    <col min="13059" max="13059" width="14.3984375" style="39" customWidth="1"/>
    <col min="13060" max="13060" width="15.5" style="39" customWidth="1"/>
    <col min="13061" max="13061" width="11.59765625" style="39" customWidth="1"/>
    <col min="13062" max="13314" width="9" style="39"/>
    <col min="13315" max="13315" width="14.3984375" style="39" customWidth="1"/>
    <col min="13316" max="13316" width="15.5" style="39" customWidth="1"/>
    <col min="13317" max="13317" width="11.59765625" style="39" customWidth="1"/>
    <col min="13318" max="13570" width="9" style="39"/>
    <col min="13571" max="13571" width="14.3984375" style="39" customWidth="1"/>
    <col min="13572" max="13572" width="15.5" style="39" customWidth="1"/>
    <col min="13573" max="13573" width="11.59765625" style="39" customWidth="1"/>
    <col min="13574" max="13826" width="9" style="39"/>
    <col min="13827" max="13827" width="14.3984375" style="39" customWidth="1"/>
    <col min="13828" max="13828" width="15.5" style="39" customWidth="1"/>
    <col min="13829" max="13829" width="11.59765625" style="39" customWidth="1"/>
    <col min="13830" max="14082" width="9" style="39"/>
    <col min="14083" max="14083" width="14.3984375" style="39" customWidth="1"/>
    <col min="14084" max="14084" width="15.5" style="39" customWidth="1"/>
    <col min="14085" max="14085" width="11.59765625" style="39" customWidth="1"/>
    <col min="14086" max="14338" width="9" style="39"/>
    <col min="14339" max="14339" width="14.3984375" style="39" customWidth="1"/>
    <col min="14340" max="14340" width="15.5" style="39" customWidth="1"/>
    <col min="14341" max="14341" width="11.59765625" style="39" customWidth="1"/>
    <col min="14342" max="14594" width="9" style="39"/>
    <col min="14595" max="14595" width="14.3984375" style="39" customWidth="1"/>
    <col min="14596" max="14596" width="15.5" style="39" customWidth="1"/>
    <col min="14597" max="14597" width="11.59765625" style="39" customWidth="1"/>
    <col min="14598" max="14850" width="9" style="39"/>
    <col min="14851" max="14851" width="14.3984375" style="39" customWidth="1"/>
    <col min="14852" max="14852" width="15.5" style="39" customWidth="1"/>
    <col min="14853" max="14853" width="11.59765625" style="39" customWidth="1"/>
    <col min="14854" max="15106" width="9" style="39"/>
    <col min="15107" max="15107" width="14.3984375" style="39" customWidth="1"/>
    <col min="15108" max="15108" width="15.5" style="39" customWidth="1"/>
    <col min="15109" max="15109" width="11.59765625" style="39" customWidth="1"/>
    <col min="15110" max="15362" width="9" style="39"/>
    <col min="15363" max="15363" width="14.3984375" style="39" customWidth="1"/>
    <col min="15364" max="15364" width="15.5" style="39" customWidth="1"/>
    <col min="15365" max="15365" width="11.59765625" style="39" customWidth="1"/>
    <col min="15366" max="15618" width="9" style="39"/>
    <col min="15619" max="15619" width="14.3984375" style="39" customWidth="1"/>
    <col min="15620" max="15620" width="15.5" style="39" customWidth="1"/>
    <col min="15621" max="15621" width="11.59765625" style="39" customWidth="1"/>
    <col min="15622" max="15874" width="9" style="39"/>
    <col min="15875" max="15875" width="14.3984375" style="39" customWidth="1"/>
    <col min="15876" max="15876" width="15.5" style="39" customWidth="1"/>
    <col min="15877" max="15877" width="11.59765625" style="39" customWidth="1"/>
    <col min="15878" max="16130" width="9" style="39"/>
    <col min="16131" max="16131" width="14.3984375" style="39" customWidth="1"/>
    <col min="16132" max="16132" width="15.5" style="39" customWidth="1"/>
    <col min="16133" max="16133" width="11.59765625" style="39" customWidth="1"/>
    <col min="16134" max="16384" width="9" style="39"/>
  </cols>
  <sheetData>
    <row r="1" spans="1:14" x14ac:dyDescent="0.3">
      <c r="A1" s="79" t="s">
        <v>7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4" s="40" customFormat="1" ht="50.4" x14ac:dyDescent="0.3">
      <c r="A2" s="53" t="s">
        <v>8</v>
      </c>
      <c r="B2" s="53" t="s">
        <v>9</v>
      </c>
      <c r="C2" s="53" t="s">
        <v>10</v>
      </c>
      <c r="D2" s="53" t="s">
        <v>11</v>
      </c>
      <c r="E2" s="53" t="s">
        <v>72</v>
      </c>
      <c r="F2" s="53" t="s">
        <v>203</v>
      </c>
      <c r="G2" s="53" t="s">
        <v>204</v>
      </c>
      <c r="H2" s="53" t="s">
        <v>205</v>
      </c>
      <c r="I2" s="53" t="s">
        <v>206</v>
      </c>
      <c r="J2" s="53" t="s">
        <v>207</v>
      </c>
      <c r="K2" s="53" t="s">
        <v>12</v>
      </c>
      <c r="L2" s="53" t="s">
        <v>208</v>
      </c>
      <c r="M2" s="53" t="s">
        <v>3</v>
      </c>
    </row>
    <row r="3" spans="1:14" x14ac:dyDescent="0.3">
      <c r="A3" s="54" t="s">
        <v>13</v>
      </c>
      <c r="B3" s="54" t="s">
        <v>14</v>
      </c>
      <c r="C3" s="54" t="s">
        <v>15</v>
      </c>
      <c r="D3" s="54" t="s">
        <v>16</v>
      </c>
      <c r="E3" s="44"/>
      <c r="F3" s="44">
        <v>44</v>
      </c>
      <c r="G3" s="44">
        <v>285</v>
      </c>
      <c r="H3" s="44"/>
      <c r="I3" s="44"/>
      <c r="J3" s="44"/>
      <c r="K3" s="44"/>
      <c r="L3" s="44"/>
      <c r="M3" s="44"/>
    </row>
    <row r="4" spans="1:14" x14ac:dyDescent="0.3">
      <c r="A4" s="54" t="s">
        <v>17</v>
      </c>
      <c r="B4" s="54" t="s">
        <v>18</v>
      </c>
      <c r="C4" s="54" t="s">
        <v>19</v>
      </c>
      <c r="D4" s="54" t="s">
        <v>20</v>
      </c>
      <c r="E4" s="44"/>
      <c r="F4" s="44">
        <v>97</v>
      </c>
      <c r="G4" s="44">
        <v>254</v>
      </c>
      <c r="H4" s="44"/>
      <c r="I4" s="44"/>
      <c r="J4" s="44"/>
      <c r="K4" s="44"/>
      <c r="L4" s="44"/>
      <c r="M4" s="44"/>
    </row>
    <row r="5" spans="1:14" x14ac:dyDescent="0.3">
      <c r="A5" s="54" t="s">
        <v>21</v>
      </c>
      <c r="B5" s="54" t="s">
        <v>22</v>
      </c>
      <c r="C5" s="54" t="s">
        <v>23</v>
      </c>
      <c r="D5" s="54" t="s">
        <v>24</v>
      </c>
      <c r="E5" s="44"/>
      <c r="F5" s="44">
        <v>28</v>
      </c>
      <c r="G5" s="44">
        <v>150</v>
      </c>
      <c r="H5" s="44"/>
      <c r="I5" s="44"/>
      <c r="J5" s="44"/>
      <c r="K5" s="44"/>
      <c r="L5" s="44"/>
      <c r="M5" s="44"/>
    </row>
    <row r="6" spans="1:14" x14ac:dyDescent="0.3">
      <c r="A6" s="54" t="s">
        <v>25</v>
      </c>
      <c r="B6" s="54" t="s">
        <v>26</v>
      </c>
      <c r="C6" s="54" t="s">
        <v>27</v>
      </c>
      <c r="D6" s="54" t="s">
        <v>28</v>
      </c>
      <c r="E6" s="44"/>
      <c r="F6" s="44">
        <v>67</v>
      </c>
      <c r="G6" s="44">
        <v>202</v>
      </c>
      <c r="H6" s="44"/>
      <c r="I6" s="44"/>
      <c r="J6" s="44"/>
      <c r="K6" s="44"/>
      <c r="L6" s="44"/>
      <c r="M6" s="44"/>
    </row>
    <row r="7" spans="1:14" x14ac:dyDescent="0.3">
      <c r="A7" s="54" t="s">
        <v>29</v>
      </c>
      <c r="B7" s="54" t="s">
        <v>30</v>
      </c>
      <c r="C7" s="54" t="s">
        <v>31</v>
      </c>
      <c r="D7" s="54" t="s">
        <v>32</v>
      </c>
      <c r="E7" s="44"/>
      <c r="F7" s="44">
        <v>50</v>
      </c>
      <c r="G7" s="44">
        <v>231</v>
      </c>
      <c r="H7" s="44"/>
      <c r="I7" s="44"/>
      <c r="J7" s="44"/>
      <c r="K7" s="44"/>
      <c r="L7" s="44"/>
      <c r="M7" s="44"/>
    </row>
    <row r="8" spans="1:14" x14ac:dyDescent="0.3">
      <c r="A8" s="54" t="s">
        <v>33</v>
      </c>
      <c r="B8" s="54" t="s">
        <v>14</v>
      </c>
      <c r="C8" s="54" t="s">
        <v>19</v>
      </c>
      <c r="D8" s="54" t="s">
        <v>34</v>
      </c>
      <c r="E8" s="44"/>
      <c r="F8" s="44">
        <v>59</v>
      </c>
      <c r="G8" s="44">
        <v>300</v>
      </c>
      <c r="H8" s="44"/>
      <c r="I8" s="44"/>
      <c r="J8" s="44"/>
      <c r="K8" s="44"/>
      <c r="L8" s="44"/>
      <c r="M8" s="44"/>
    </row>
    <row r="9" spans="1:14" x14ac:dyDescent="0.3">
      <c r="A9" s="54" t="s">
        <v>35</v>
      </c>
      <c r="B9" s="54" t="s">
        <v>36</v>
      </c>
      <c r="C9" s="54" t="s">
        <v>37</v>
      </c>
      <c r="D9" s="54" t="s">
        <v>38</v>
      </c>
      <c r="E9" s="44"/>
      <c r="F9" s="44">
        <v>10</v>
      </c>
      <c r="G9" s="44">
        <v>283</v>
      </c>
      <c r="H9" s="44"/>
      <c r="I9" s="44"/>
      <c r="J9" s="44"/>
      <c r="K9" s="44"/>
      <c r="L9" s="44"/>
      <c r="M9" s="44"/>
    </row>
    <row r="10" spans="1:14" x14ac:dyDescent="0.3">
      <c r="A10" s="54" t="s">
        <v>39</v>
      </c>
      <c r="B10" s="54" t="s">
        <v>40</v>
      </c>
      <c r="C10" s="54" t="s">
        <v>41</v>
      </c>
      <c r="D10" s="54" t="s">
        <v>42</v>
      </c>
      <c r="E10" s="44"/>
      <c r="F10" s="44">
        <v>51</v>
      </c>
      <c r="G10" s="44">
        <v>291</v>
      </c>
      <c r="H10" s="44"/>
      <c r="I10" s="44"/>
      <c r="J10" s="44"/>
      <c r="K10" s="44"/>
      <c r="L10" s="44"/>
      <c r="M10" s="44"/>
    </row>
    <row r="11" spans="1:14" x14ac:dyDescent="0.3">
      <c r="A11" s="54" t="s">
        <v>43</v>
      </c>
      <c r="B11" s="54" t="s">
        <v>215</v>
      </c>
      <c r="C11" s="54" t="s">
        <v>44</v>
      </c>
      <c r="D11" s="54" t="s">
        <v>45</v>
      </c>
      <c r="E11" s="44"/>
      <c r="F11" s="44">
        <v>25</v>
      </c>
      <c r="G11" s="44">
        <v>291</v>
      </c>
      <c r="H11" s="44"/>
      <c r="I11" s="44"/>
      <c r="J11" s="44"/>
      <c r="K11" s="44"/>
      <c r="L11" s="44"/>
      <c r="M11" s="44"/>
    </row>
    <row r="12" spans="1:14" x14ac:dyDescent="0.3">
      <c r="A12" s="54" t="s">
        <v>46</v>
      </c>
      <c r="B12" s="54" t="s">
        <v>47</v>
      </c>
      <c r="C12" s="54" t="s">
        <v>48</v>
      </c>
      <c r="D12" s="54" t="s">
        <v>49</v>
      </c>
      <c r="E12" s="44"/>
      <c r="F12" s="44">
        <v>98</v>
      </c>
      <c r="G12" s="44">
        <v>249</v>
      </c>
      <c r="H12" s="44"/>
      <c r="I12" s="44"/>
      <c r="J12" s="44"/>
      <c r="K12" s="44"/>
      <c r="L12" s="44"/>
      <c r="M12" s="44"/>
    </row>
    <row r="13" spans="1:14" x14ac:dyDescent="0.3">
      <c r="A13" s="54" t="s">
        <v>50</v>
      </c>
      <c r="B13" s="54" t="s">
        <v>51</v>
      </c>
      <c r="C13" s="54" t="s">
        <v>44</v>
      </c>
      <c r="D13" s="54" t="s">
        <v>52</v>
      </c>
      <c r="E13" s="44"/>
      <c r="F13" s="44">
        <v>12</v>
      </c>
      <c r="G13" s="44">
        <v>279</v>
      </c>
      <c r="H13" s="44"/>
      <c r="I13" s="44"/>
      <c r="J13" s="44"/>
      <c r="K13" s="44"/>
      <c r="L13" s="44"/>
      <c r="M13" s="44"/>
    </row>
    <row r="14" spans="1:14" x14ac:dyDescent="0.3">
      <c r="A14" s="54" t="s">
        <v>53</v>
      </c>
      <c r="B14" s="54" t="s">
        <v>54</v>
      </c>
      <c r="C14" s="54" t="s">
        <v>55</v>
      </c>
      <c r="D14" s="54" t="s">
        <v>56</v>
      </c>
      <c r="E14" s="44"/>
      <c r="F14" s="44">
        <v>60</v>
      </c>
      <c r="G14" s="44">
        <v>212</v>
      </c>
      <c r="H14" s="44"/>
      <c r="I14" s="44"/>
      <c r="J14" s="44"/>
      <c r="K14" s="44"/>
      <c r="L14" s="44"/>
      <c r="M14" s="44"/>
    </row>
    <row r="16" spans="1:14" x14ac:dyDescent="0.3">
      <c r="B16" s="79" t="s">
        <v>214</v>
      </c>
      <c r="C16" s="79"/>
      <c r="D16" s="79"/>
      <c r="E16" s="79"/>
      <c r="F16" s="79"/>
      <c r="I16" s="79" t="s">
        <v>194</v>
      </c>
      <c r="J16" s="79"/>
      <c r="K16" s="79"/>
      <c r="L16" s="79"/>
      <c r="M16" s="79"/>
      <c r="N16" s="79"/>
    </row>
    <row r="17" spans="1:14" x14ac:dyDescent="0.3">
      <c r="A17" s="42"/>
      <c r="C17" s="43" t="s">
        <v>57</v>
      </c>
      <c r="D17" s="43" t="s">
        <v>58</v>
      </c>
      <c r="E17" s="43" t="s">
        <v>59</v>
      </c>
      <c r="F17" s="43" t="s">
        <v>60</v>
      </c>
      <c r="J17" s="43" t="s">
        <v>61</v>
      </c>
      <c r="K17" s="43" t="s">
        <v>62</v>
      </c>
      <c r="L17" s="43" t="s">
        <v>63</v>
      </c>
      <c r="M17" s="43" t="s">
        <v>64</v>
      </c>
      <c r="N17" s="43" t="s">
        <v>65</v>
      </c>
    </row>
    <row r="18" spans="1:14" x14ac:dyDescent="0.3">
      <c r="A18" s="42"/>
      <c r="B18" s="47" t="s">
        <v>61</v>
      </c>
      <c r="C18" s="44">
        <v>250</v>
      </c>
      <c r="D18" s="44">
        <v>200</v>
      </c>
      <c r="E18" s="44">
        <v>175</v>
      </c>
      <c r="F18" s="44">
        <v>150</v>
      </c>
      <c r="I18" s="47" t="s">
        <v>57</v>
      </c>
      <c r="J18" s="44">
        <v>150</v>
      </c>
      <c r="K18" s="44">
        <v>100</v>
      </c>
      <c r="L18" s="44">
        <v>80</v>
      </c>
      <c r="M18" s="44">
        <v>80</v>
      </c>
      <c r="N18" s="44">
        <v>120</v>
      </c>
    </row>
    <row r="19" spans="1:14" x14ac:dyDescent="0.3">
      <c r="A19" s="42"/>
      <c r="B19" s="47" t="s">
        <v>62</v>
      </c>
      <c r="C19" s="44">
        <v>350</v>
      </c>
      <c r="D19" s="44">
        <v>300</v>
      </c>
      <c r="E19" s="44">
        <v>275</v>
      </c>
      <c r="F19" s="44">
        <v>250</v>
      </c>
      <c r="I19" s="47" t="s">
        <v>58</v>
      </c>
      <c r="J19" s="44">
        <v>160</v>
      </c>
      <c r="K19" s="44">
        <v>120</v>
      </c>
      <c r="L19" s="44">
        <v>120</v>
      </c>
      <c r="M19" s="44">
        <v>90</v>
      </c>
      <c r="N19" s="44">
        <v>140</v>
      </c>
    </row>
    <row r="20" spans="1:14" x14ac:dyDescent="0.3">
      <c r="A20" s="42"/>
      <c r="B20" s="47" t="s">
        <v>63</v>
      </c>
      <c r="C20" s="44">
        <v>450</v>
      </c>
      <c r="D20" s="44">
        <v>400</v>
      </c>
      <c r="E20" s="44">
        <v>375</v>
      </c>
      <c r="F20" s="44">
        <v>350</v>
      </c>
      <c r="I20" s="47" t="s">
        <v>59</v>
      </c>
      <c r="J20" s="44">
        <v>180</v>
      </c>
      <c r="K20" s="44">
        <v>150</v>
      </c>
      <c r="L20" s="44">
        <v>150</v>
      </c>
      <c r="M20" s="44">
        <v>100</v>
      </c>
      <c r="N20" s="44">
        <v>180</v>
      </c>
    </row>
    <row r="21" spans="1:14" x14ac:dyDescent="0.3">
      <c r="A21" s="42"/>
      <c r="B21" s="47" t="s">
        <v>64</v>
      </c>
      <c r="C21" s="44">
        <v>650</v>
      </c>
      <c r="D21" s="44">
        <v>600</v>
      </c>
      <c r="E21" s="44">
        <v>575</v>
      </c>
      <c r="F21" s="44">
        <v>550</v>
      </c>
      <c r="I21" s="47" t="s">
        <v>60</v>
      </c>
      <c r="J21" s="44">
        <v>200</v>
      </c>
      <c r="K21" s="44">
        <v>175</v>
      </c>
      <c r="L21" s="44">
        <v>175</v>
      </c>
      <c r="M21" s="44">
        <v>120</v>
      </c>
      <c r="N21" s="44">
        <v>220</v>
      </c>
    </row>
    <row r="22" spans="1:14" x14ac:dyDescent="0.3">
      <c r="A22" s="42"/>
      <c r="B22" s="47" t="s">
        <v>65</v>
      </c>
      <c r="C22" s="44">
        <v>550</v>
      </c>
      <c r="D22" s="44">
        <v>500</v>
      </c>
      <c r="E22" s="44">
        <v>475</v>
      </c>
      <c r="F22" s="44">
        <v>450</v>
      </c>
    </row>
    <row r="24" spans="1:14" x14ac:dyDescent="0.3">
      <c r="A24" s="45" t="s">
        <v>66</v>
      </c>
      <c r="B24" s="45"/>
      <c r="C24" s="45"/>
      <c r="D24" s="45"/>
      <c r="E24" s="45"/>
      <c r="F24" s="45"/>
      <c r="G24" s="45"/>
      <c r="H24" s="45"/>
      <c r="I24" s="45"/>
      <c r="J24" s="45"/>
    </row>
    <row r="25" spans="1:14" x14ac:dyDescent="0.3">
      <c r="A25" s="77" t="s">
        <v>216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</row>
    <row r="26" spans="1:14" x14ac:dyDescent="0.3">
      <c r="A26" s="77" t="s">
        <v>217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</row>
    <row r="27" spans="1:14" ht="18.75" customHeight="1" x14ac:dyDescent="0.3">
      <c r="A27" s="77" t="s">
        <v>218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</row>
    <row r="28" spans="1:14" ht="18.75" customHeight="1" x14ac:dyDescent="0.3">
      <c r="A28" s="77" t="s">
        <v>219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</row>
    <row r="29" spans="1:14" x14ac:dyDescent="0.3">
      <c r="A29" s="46" t="s">
        <v>220</v>
      </c>
    </row>
    <row r="30" spans="1:14" x14ac:dyDescent="0.3">
      <c r="A30" s="46" t="s">
        <v>221</v>
      </c>
    </row>
    <row r="31" spans="1:14" x14ac:dyDescent="0.3">
      <c r="A31" s="39" t="s">
        <v>222</v>
      </c>
    </row>
    <row r="32" spans="1:14" x14ac:dyDescent="0.3">
      <c r="A32" s="39" t="s">
        <v>223</v>
      </c>
    </row>
    <row r="34" spans="1:21" x14ac:dyDescent="0.3">
      <c r="B34" s="78" t="s">
        <v>67</v>
      </c>
      <c r="C34" s="78"/>
      <c r="D34" s="78"/>
      <c r="E34" s="78"/>
      <c r="F34" s="78"/>
      <c r="G34" s="78"/>
      <c r="H34" s="41"/>
    </row>
    <row r="35" spans="1:21" x14ac:dyDescent="0.3">
      <c r="B35" s="43" t="s">
        <v>68</v>
      </c>
      <c r="C35" s="43" t="s">
        <v>69</v>
      </c>
      <c r="D35" s="43" t="s">
        <v>2</v>
      </c>
      <c r="E35" s="78" t="s">
        <v>70</v>
      </c>
      <c r="F35" s="78"/>
      <c r="G35" s="78"/>
      <c r="H35" s="41"/>
      <c r="J35" s="42"/>
      <c r="K35" s="48"/>
      <c r="L35" s="48"/>
      <c r="M35" s="48"/>
    </row>
    <row r="36" spans="1:21" x14ac:dyDescent="0.3">
      <c r="B36" s="47" t="s">
        <v>61</v>
      </c>
      <c r="C36" s="44" t="s">
        <v>209</v>
      </c>
      <c r="D36" s="44"/>
      <c r="E36" s="76"/>
      <c r="F36" s="76"/>
      <c r="G36" s="76"/>
      <c r="H36" s="52"/>
      <c r="J36" s="42"/>
      <c r="K36" s="42"/>
      <c r="L36" s="42"/>
      <c r="M36" s="42"/>
    </row>
    <row r="37" spans="1:21" x14ac:dyDescent="0.3">
      <c r="B37" s="47" t="s">
        <v>62</v>
      </c>
      <c r="C37" s="44" t="s">
        <v>210</v>
      </c>
      <c r="D37" s="44"/>
      <c r="E37" s="76"/>
      <c r="F37" s="76"/>
      <c r="G37" s="76"/>
      <c r="H37" s="52"/>
      <c r="J37" s="42"/>
      <c r="K37" s="42"/>
      <c r="L37" s="42"/>
      <c r="M37" s="42"/>
    </row>
    <row r="38" spans="1:21" x14ac:dyDescent="0.3">
      <c r="B38" s="47" t="s">
        <v>63</v>
      </c>
      <c r="C38" s="44" t="s">
        <v>211</v>
      </c>
      <c r="D38" s="44"/>
      <c r="E38" s="76"/>
      <c r="F38" s="76"/>
      <c r="G38" s="76"/>
      <c r="H38" s="52"/>
    </row>
    <row r="39" spans="1:21" x14ac:dyDescent="0.3">
      <c r="B39" s="47" t="s">
        <v>64</v>
      </c>
      <c r="C39" s="44" t="s">
        <v>212</v>
      </c>
      <c r="D39" s="44"/>
      <c r="E39" s="76"/>
      <c r="F39" s="76"/>
      <c r="G39" s="76"/>
      <c r="H39" s="5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</row>
    <row r="40" spans="1:21" x14ac:dyDescent="0.3">
      <c r="B40" s="47" t="s">
        <v>65</v>
      </c>
      <c r="C40" s="44" t="s">
        <v>213</v>
      </c>
      <c r="D40" s="44"/>
      <c r="E40" s="76"/>
      <c r="F40" s="76"/>
      <c r="G40" s="76"/>
      <c r="H40" s="52"/>
      <c r="K40" s="49"/>
      <c r="L40" s="42"/>
      <c r="M40" s="42"/>
      <c r="N40" s="42"/>
      <c r="O40" s="42"/>
      <c r="P40" s="42"/>
      <c r="Q40" s="42"/>
      <c r="R40" s="42"/>
      <c r="S40" s="42"/>
      <c r="T40" s="42"/>
      <c r="U40" s="42"/>
    </row>
    <row r="41" spans="1:21" x14ac:dyDescent="0.3"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</row>
    <row r="42" spans="1:21" x14ac:dyDescent="0.3">
      <c r="A42" s="39" t="s">
        <v>224</v>
      </c>
      <c r="C42" s="45"/>
      <c r="D42" s="45"/>
      <c r="E42" s="45"/>
      <c r="F42" s="45"/>
      <c r="G42" s="45"/>
      <c r="H42" s="45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</row>
    <row r="43" spans="1:21" x14ac:dyDescent="0.3">
      <c r="A43" s="39" t="s">
        <v>225</v>
      </c>
      <c r="B43" s="45"/>
      <c r="C43" s="45"/>
      <c r="D43" s="45"/>
      <c r="E43" s="45"/>
      <c r="F43" s="45"/>
      <c r="G43" s="45"/>
      <c r="H43" s="45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</row>
    <row r="44" spans="1:21" x14ac:dyDescent="0.3">
      <c r="A44" s="39" t="s">
        <v>231</v>
      </c>
      <c r="H44" s="45"/>
      <c r="I44" s="45"/>
    </row>
    <row r="45" spans="1:21" x14ac:dyDescent="0.3">
      <c r="A45" s="39" t="s">
        <v>227</v>
      </c>
      <c r="B45" s="45"/>
      <c r="C45" s="45"/>
      <c r="D45" s="45"/>
      <c r="E45" s="45"/>
      <c r="F45" s="45"/>
      <c r="G45" s="45"/>
      <c r="H45" s="45"/>
      <c r="I45" s="45"/>
    </row>
    <row r="46" spans="1:21" x14ac:dyDescent="0.3">
      <c r="A46" s="45"/>
      <c r="B46" s="42" t="s">
        <v>226</v>
      </c>
      <c r="C46" s="45"/>
      <c r="D46" s="45"/>
      <c r="E46" s="45"/>
      <c r="F46" s="45"/>
      <c r="G46" s="45"/>
      <c r="H46" s="45"/>
      <c r="I46" s="45"/>
    </row>
    <row r="47" spans="1:21" x14ac:dyDescent="0.3">
      <c r="A47" s="39" t="s">
        <v>229</v>
      </c>
      <c r="B47" s="45"/>
      <c r="C47" s="45"/>
      <c r="D47" s="45"/>
      <c r="E47" s="45"/>
      <c r="F47" s="45"/>
      <c r="G47" s="45"/>
      <c r="H47" s="45"/>
    </row>
    <row r="48" spans="1:21" x14ac:dyDescent="0.3">
      <c r="A48" s="45"/>
      <c r="B48" s="42" t="s">
        <v>228</v>
      </c>
      <c r="C48" s="45"/>
      <c r="D48" s="45"/>
      <c r="E48" s="45"/>
      <c r="F48" s="45"/>
      <c r="G48" s="45"/>
    </row>
    <row r="49" spans="1:1" x14ac:dyDescent="0.3">
      <c r="A49" s="39" t="s">
        <v>230</v>
      </c>
    </row>
    <row r="50" spans="1:1" x14ac:dyDescent="0.3">
      <c r="A50" s="39" t="s">
        <v>232</v>
      </c>
    </row>
  </sheetData>
  <mergeCells count="14">
    <mergeCell ref="A25:M25"/>
    <mergeCell ref="E36:G36"/>
    <mergeCell ref="E37:G37"/>
    <mergeCell ref="E38:G38"/>
    <mergeCell ref="A1:L1"/>
    <mergeCell ref="B16:F16"/>
    <mergeCell ref="I16:N16"/>
    <mergeCell ref="A27:M27"/>
    <mergeCell ref="B34:G34"/>
    <mergeCell ref="E39:G39"/>
    <mergeCell ref="E40:G40"/>
    <mergeCell ref="A26:M26"/>
    <mergeCell ref="A28:M28"/>
    <mergeCell ref="E35:G35"/>
  </mergeCells>
  <dataValidations count="1">
    <dataValidation operator="equal" allowBlank="1" showInputMessage="1" showErrorMessage="1" sqref="D3:D14"/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Bai 1</vt:lpstr>
      <vt:lpstr>Bai 2</vt:lpstr>
      <vt:lpstr>Bai 3</vt:lpstr>
      <vt:lpstr>Bai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Hoc vien</dc:creator>
  <cp:lastModifiedBy>Trần Trung Dũng</cp:lastModifiedBy>
  <dcterms:created xsi:type="dcterms:W3CDTF">2018-03-31T06:57:15Z</dcterms:created>
  <dcterms:modified xsi:type="dcterms:W3CDTF">2024-10-03T15:04:17Z</dcterms:modified>
</cp:coreProperties>
</file>